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aqualls\Downloads\"/>
    </mc:Choice>
  </mc:AlternateContent>
  <xr:revisionPtr revIDLastSave="0" documentId="13_ncr:1_{02B17C13-7CF6-49F9-8D87-9B969C1C3D04}" xr6:coauthVersionLast="47" xr6:coauthVersionMax="47" xr10:uidLastSave="{00000000-0000-0000-0000-000000000000}"/>
  <bookViews>
    <workbookView xWindow="2730" yWindow="1200" windowWidth="25200" windowHeight="15000" xr2:uid="{00000000-000D-0000-FFFF-FFFF00000000}"/>
  </bookViews>
  <sheets>
    <sheet name="Cover" sheetId="2" r:id="rId1"/>
    <sheet name="Population" sheetId="8" r:id="rId2"/>
    <sheet name="2010-2020 CAGR " sheetId="10" r:id="rId3"/>
    <sheet name="Annual Change Estimates" sheetId="9" r:id="rId4"/>
  </sheets>
  <definedNames>
    <definedName name="OLE_LINK1" localSheetId="1">Population!$B$66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<sst xmlns="http://schemas.openxmlformats.org/spreadsheetml/2006/main" count="301" uniqueCount="91">
  <si>
    <t>The Pew Charitable Trusts</t>
  </si>
  <si>
    <t>Fiscal 50</t>
  </si>
  <si>
    <t>Population Change</t>
  </si>
  <si>
    <t xml:space="preserve">Source: </t>
  </si>
  <si>
    <t>Pew’s analysis of 10-year growth rates is based on state population counts from the U.S. Census Bureau‘s Historical Population Change for April 1, 2010, through April 1, 2020, accessed Jan. 19, 2022. Pew’s analysis of one-year growth rates is based on state population estimates from the U.S. Census Bureau’s Estimates of Resident Population Change for July 1, 2020, through July 1, 2022, accessed Mar. 8, 2023. The analysis of historical trends before 1900 is based on data from the National Historical Geographic Information System, accessed May 11, 2021.</t>
  </si>
  <si>
    <t>Historical Population Change for April 1, 2010, through April 1, 2020</t>
  </si>
  <si>
    <t>Estimates of Resident Population Change for July 1, 2020, through July 1, 2022</t>
  </si>
  <si>
    <t>The National Historical Geographic Information System</t>
  </si>
  <si>
    <t>Methodology:</t>
  </si>
  <si>
    <t>Pew calculated a compound annual growth rate for each state’s population from April 1, 2010, to April 1, 2020. The compound annual growth rates represent the constant pace at which populations would have had to change each year to reach the most recent level.</t>
  </si>
  <si>
    <t>The 50-state median compound annual growth rate for 2010 to 2020 is the median of all of the states’ 10-year compound annual growth rates. Pew also shows the percentage change in population from July 1, 2021, to July 1, 2022, for each state. Those calculations reflect percentage changes, which should not be confused with the 10-year constant annual growth rates shown in 50-state charts.</t>
  </si>
  <si>
    <t>Notes:</t>
  </si>
  <si>
    <t xml:space="preserve">The U.S. Census Bureau’s once-a-decade count is designed to capture all people living in the United States, and military families serving abroad, as of April 1. Therefore, 2020 counts reflect impacts of only the initial weeks of the coronavirus pandemic. Out of approximately 361,000 coronavirus-related deaths in the U.S. in 2020, about 6,100 occurred through April 1. </t>
  </si>
  <si>
    <t xml:space="preserve">The U.S. Census Bureau’s Population Division also produces national and state population estimates annually. The bureau uses federal administrative data and the American Community Survey to calculate annual estimates between decennial censuses. </t>
  </si>
  <si>
    <t>The decennial and estimated data measure all people currently residing—defined as the place where people “live and sleep most of the time”—in the United States. State population changes result from births, deaths, domestic migration, and international migration. International migration includes immigration and emigration of the foreign-born, net migration between the United States and Puerto Rico, migration of natives to and from the United States, and movement of the armed forces population to and from the United States.</t>
  </si>
  <si>
    <t>Estimated annual population growth rates measure the percentage change from the July 1 estimates for previous years.</t>
  </si>
  <si>
    <t>Fifty-state figures exclude residents of the District of Columbia.</t>
  </si>
  <si>
    <t>Percentage change is shown only to the hundredth percent. States with a growth rate that rounds to 0.00 percent will include a negative sign if the unrounded value is negative.</t>
  </si>
  <si>
    <t>U.S. Coronavirus Deaths</t>
  </si>
  <si>
    <t>Published:</t>
  </si>
  <si>
    <t>Population: 2010-20</t>
  </si>
  <si>
    <t>Decennial Data (April 1, 2000 - April 1, 2020)</t>
  </si>
  <si>
    <t>Population Estimates (July 1, 2021 - July 1, 2022)</t>
  </si>
  <si>
    <t>State</t>
  </si>
  <si>
    <t>2020</t>
  </si>
  <si>
    <t>50-states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</si>
  <si>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</si>
  <si>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</si>
  <si>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</si>
  <si>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</si>
  <si>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</si>
  <si>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</si>
  <si>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</si>
  <si>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</si>
  <si>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</si>
  <si>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</si>
  <si>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</si>
  <si>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</si>
  <si>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</si>
  <si>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</si>
  <si>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</si>
  <si>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</si>
  <si>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</si>
  <si>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</si>
  <si>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</si>
  <si>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</si>
  <si>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</si>
  <si>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</si>
  <si>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</si>
  <si>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</si>
  <si>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</si>
  <si>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</si>
  <si>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</si>
  <si>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</si>
  <si>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</si>
  <si>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</si>
  <si>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</si>
  <si>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</si>
  <si>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</si>
  <si>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</si>
  <si>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</si>
  <si>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</si>
  <si>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</si>
  <si>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</si>
  <si>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</si>
  <si>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</si>
  <si>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</si>
  <si>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</si>
  <si>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</si>
  <si>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</si>
  <si>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</si>
  <si>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</si>
  <si>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</si>
  <si>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</si>
  <si>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</si>
  <si>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</si>
  <si>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Region </t>
  </si>
  <si>
    <t xml:space="preserve">Midwest </t>
  </si>
  <si>
    <t xml:space="preserve">Northeast </t>
  </si>
  <si>
    <t xml:space="preserve">South </t>
  </si>
  <si>
    <t xml:space="preserve">West </t>
  </si>
  <si>
    <t xml:space="preserve">Population: 10-year compound annual growth rate (CAGR 2010-2020) and annual growth rate (2021-22) </t>
  </si>
  <si>
    <t>CAGR 2010-2020</t>
  </si>
  <si>
    <t>2021-22</t>
  </si>
  <si>
    <t>50-state median</t>
  </si>
  <si>
    <t>Region</t>
  </si>
  <si>
    <t>Midwest</t>
  </si>
  <si>
    <t>Northeast</t>
  </si>
  <si>
    <t>West</t>
  </si>
  <si>
    <t>Estimated annual changes</t>
  </si>
  <si>
    <t>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</si>
</sst>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font>
      <sz val="11"/>
      <color theme="1"/>
      <name val="Calibri"/>
      <family val="2"/>
      <scheme val="minor"/>
    </font>
    <font>
      <sz val="10"/>
      <name val="Courier"/>
      <family val="3"/>
    </font>
    <font>
      <u/>
      <sz val="11"/>
      <color theme="10"/>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rgb="FF333333"/>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0" fontId="1" fillId="0" borderId="0"/>
    <xf numFmtId="0" fontId="2" fillId="0" borderId="0" applyNumberFormat="0" applyFill="0" applyBorder="0" applyAlignment="0" applyProtection="0"/>
    <xf numFmtId="0" fontId="3" fillId="0" borderId="0"/>
    <xf numFmtId="0" fontId="3"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38">
    <xf numFmtId="0" fontId="0" fillId="0" borderId="0" xfId="0"/>
    <xf numFmtId="0" fontId="5" fillId="0" borderId="0" xfId="0" applyFont="1"/>
    <xf numFmtId="164" fontId="0" fillId="0" borderId="0" xfId="5" applyNumberFormat="1" applyFont="1"/>
    <xf numFmtId="2" fontId="0" fillId="0" borderId="0" xfId="5" applyNumberFormat="1" applyFont="1"/>
    <xf numFmtId="10" fontId="0" fillId="0" borderId="0" xfId="5" applyNumberFormat="1" applyFont="1"/>
    <xf numFmtId="10" fontId="0" fillId="0" borderId="0" xfId="6" applyNumberFormat="1" applyFont="1"/>
    <xf numFmtId="0" fontId="0" fillId="0" borderId="0" xfId="5" applyNumberFormat="1" applyFont="1"/>
    <xf numFmtId="0" fontId="5" fillId="0" borderId="0" xfId="0" applyFont="1" applyAlignment="1">
      <alignment horizontal="left"/>
    </xf>
    <xf numFmtId="0" fontId="5" fillId="0" borderId="0" xfId="0" applyFont="1" applyAlignment="1">
      <alignment horizontal="left"/>
    </xf>
    <xf numFmtId="0" fontId="0" fillId="0" borderId="0" xfId="0" applyFont="1"/>
    <xf numFmtId="0" fontId="2" fillId="0" borderId="0" xfId="2" applyFont="1" applyFill="1" applyAlignment="1"/>
    <xf numFmtId="2" fontId="0" fillId="0" borderId="0" xfId="0" applyNumberFormat="1" applyFont="1"/>
    <xf numFmtId="0" fontId="0" fillId="0" borderId="0" xfId="0" applyFont="1" applyAlignment="1">
      <alignment horizontal="left" vertical="top"/>
    </xf>
    <xf numFmtId="0" fontId="5" fillId="0" borderId="0" xfId="0" applyFont="1" applyAlignment="1">
      <alignment vertical="top"/>
    </xf>
    <xf numFmtId="0" fontId="0" fillId="0" borderId="0" xfId="0" applyFont="1" applyAlignment="1">
      <alignment horizontal="left" vertical="top" wrapText="1"/>
    </xf>
    <xf numFmtId="0" fontId="2" fillId="0" borderId="0" xfId="2" applyFont="1" applyAlignment="1">
      <alignment horizontal="left" vertical="top"/>
    </xf>
    <xf numFmtId="0" fontId="0" fillId="0" borderId="0" xfId="0" applyFont="1" applyAlignment="1">
      <alignment vertical="top"/>
    </xf>
    <xf numFmtId="0" fontId="0" fillId="0" borderId="0" xfId="0" applyFont="1" applyAlignment="1">
      <alignment horizontal="left" vertical="center" wrapText="1"/>
    </xf>
    <xf numFmtId="0" fontId="0" fillId="0" borderId="0" xfId="0" applyFont="1" applyAlignment="1">
      <alignment horizontal="left" vertical="center" wrapText="1"/>
    </xf>
    <xf numFmtId="0" fontId="2" fillId="0" borderId="0" xfId="2" applyFont="1" applyAlignment="1">
      <alignment vertical="center"/>
    </xf>
    <xf numFmtId="0" fontId="2" fillId="0" borderId="0" xfId="2" applyNumberFormat="1" applyFont="1" applyFill="1" applyAlignment="1"/>
    <xf numFmtId="0" fontId="0" fillId="0" borderId="0" xfId="0" applyFont="1" applyAlignment="1">
      <alignment horizontal="left"/>
    </xf>
    <xf numFmtId="0" fontId="0" fillId="0" borderId="0" xfId="0" applyFont="1" applyAlignment="1">
      <alignment horizontal="left" vertical="top" wrapText="1"/>
    </xf>
    <xf numFmtId="0" fontId="0" fillId="0" borderId="0" xfId="0" applyFont="1" applyAlignment="1">
      <alignment horizontal="left"/>
    </xf>
    <xf numFmtId="0" fontId="6" fillId="0" borderId="0" xfId="2" applyNumberFormat="1" applyFont="1" applyAlignment="1">
      <alignment horizontal="left" vertical="center" wrapText="1"/>
    </xf>
    <xf numFmtId="0" fontId="0" fillId="0" borderId="0" xfId="0" applyFont="1" applyAlignment="1">
      <alignment horizontal="left" wrapText="1"/>
    </xf>
    <xf numFmtId="0" fontId="2" fillId="0" borderId="0" xfId="2" applyNumberFormat="1" applyFont="1" applyAlignment="1">
      <alignment horizontal="left" vertical="center"/>
    </xf>
    <xf numFmtId="0" fontId="2" fillId="0" borderId="0" xfId="2" applyNumberFormat="1" applyFont="1" applyAlignment="1">
      <alignment horizontal="left" vertical="center"/>
    </xf>
    <xf numFmtId="14" fontId="0" fillId="0" borderId="0" xfId="0" applyNumberFormat="1" applyFont="1" applyAlignment="1">
      <alignment horizontal="left"/>
    </xf>
    <xf numFmtId="0" fontId="2" fillId="0" borderId="0" xfId="2" applyFont="1"/>
    <xf numFmtId="0" fontId="2" fillId="0" borderId="0" xfId="2" applyFont="1" applyFill="1"/>
    <xf numFmtId="0" fontId="2" fillId="0" borderId="0" xfId="2" applyFont="1" applyAlignment="1">
      <alignment vertical="center"/>
    </xf>
    <xf numFmtId="0" fontId="0" fillId="0" borderId="0" xfId="0" applyFont="1" applyAlignment="1">
      <alignment vertical="center"/>
    </xf>
    <xf numFmtId="0" fontId="5" fillId="0" borderId="0" xfId="0" applyFont="1" applyAlignment="1">
      <alignment vertical="top" wrapText="1"/>
    </xf>
    <xf numFmtId="0" fontId="7" fillId="0" borderId="0" xfId="0" applyFont="1"/>
    <xf numFmtId="0" fontId="0" fillId="0" borderId="0" xfId="0" applyFont="1" applyAlignment="1">
      <alignment wrapText="1"/>
    </xf>
    <xf numFmtId="0" fontId="0" fillId="0" borderId="0" xfId="0" applyFont="1" applyAlignment="1">
      <alignment vertical="center" wrapText="1"/>
    </xf>
    <xf numFmtId="0" fontId="7" fillId="0" borderId="0" xfId="0" applyFont="1" applyAlignment="1">
      <alignment vertical="center" wrapText="1"/>
    </xf>
  </cellXfs>
  <cellStyles count="7">
    <cellStyle name="Comma" xfId="5" builtinId="3"/>
    <cellStyle name="Hyperlink" xfId="2" builtinId="8"/>
    <cellStyle name="Normal" xfId="0" builtinId="0"/>
    <cellStyle name="Normal 24" xfId="1" xr:uid="{00000000-0005-0000-0000-000003000000}"/>
    <cellStyle name="Normal 26" xfId="3" xr:uid="{00000000-0005-0000-0000-000004000000}"/>
    <cellStyle name="Normal 30" xfId="4" xr:uid="{00000000-0005-0000-0000-000005000000}"/>
    <cellStyle name="Percent" xfId="6" builtinId="5"/>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BAE18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hgis.org/" TargetMode="External"/><Relationship Id="rId2" Type="http://schemas.openxmlformats.org/officeDocument/2006/relationships/hyperlink" Target="https://www.census.gov/data/tables/time-series/dec/popchange-data-text.html" TargetMode="External"/><Relationship Id="rId1" Type="http://schemas.openxmlformats.org/officeDocument/2006/relationships/hyperlink" Target="https://www.pewtrusts.org/en/research-and-analysis/data-visualizations/2014/fiscal-50" TargetMode="External"/><Relationship Id="rId6" Type="http://schemas.openxmlformats.org/officeDocument/2006/relationships/printerSettings" Target="../printerSettings/printerSettings1.bin"/><Relationship Id="rId5" Type="http://schemas.openxmlformats.org/officeDocument/2006/relationships/hyperlink" Target="https://www.census.gov/data/tables/time-series/demo/popest/2020s-state-total.html" TargetMode="External"/><Relationship Id="rId4" Type="http://schemas.openxmlformats.org/officeDocument/2006/relationships/hyperlink" Target="https://covid.cdc.gov/covid-data-tracke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vid.cdc.gov/covid-data-tracker/" TargetMode="External"/><Relationship Id="rId1" Type="http://schemas.openxmlformats.org/officeDocument/2006/relationships/hyperlink" Target="https://www.pewtrusts.org/en/research-and-analysis/data-visualizations/2014/fiscal-5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ovid.cdc.gov/covid-data-tracker/" TargetMode="External"/><Relationship Id="rId1" Type="http://schemas.openxmlformats.org/officeDocument/2006/relationships/hyperlink" Target="https://www.pewtrusts.org/en/research-and-analysis/data-visualizations/2014/fiscal-50"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ovid.cdc.gov/covid-data-tracker/" TargetMode="External"/><Relationship Id="rId1" Type="http://schemas.openxmlformats.org/officeDocument/2006/relationships/hyperlink" Target="https://www.pewtrusts.org/en/research-and-analysis/data-visualizations/2014/fiscal-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2"/>
  <sheetViews>
    <sheetView tabSelected="1" topLeftCell="A16" zoomScaleNormal="100" workbookViewId="0">
      <selection activeCell="B10" sqref="B10"/>
    </sheetView>
  </sheetViews>
  <sheetFormatPr defaultColWidth="9.28515625" defaultRowHeight="15"/>
  <cols>
    <col min="1" max="1" width="16.42578125" style="9" customWidth="1"/>
    <col min="2" max="2" width="116.5703125" style="9" customWidth="1"/>
    <col min="3" max="3" width="5.42578125" style="9" customWidth="1"/>
    <col min="4" max="4" width="7" style="9" bestFit="1" customWidth="1"/>
    <col min="5" max="16384" width="9.28515625" style="9"/>
  </cols>
  <sheetData>
    <row r="1" spans="1:7" s="1" customFormat="1">
      <c r="A1" s="1" t="s">
        <v>0</v>
      </c>
    </row>
    <row r="2" spans="1:7" s="1" customFormat="1">
      <c r="A2" s="10" t="s">
        <v>1</v>
      </c>
    </row>
    <row r="3" spans="1:7">
      <c r="A3" s="1" t="s">
        <v>2</v>
      </c>
      <c r="B3" s="1"/>
      <c r="C3" s="1"/>
      <c r="D3" s="1"/>
      <c r="E3" s="1"/>
      <c r="F3" s="1"/>
      <c r="G3" s="1"/>
    </row>
    <row r="5" spans="1:7" ht="75">
      <c r="A5" s="13" t="s">
        <v>3</v>
      </c>
      <c r="B5" s="22" t="s">
        <v>4</v>
      </c>
    </row>
    <row r="6" spans="1:7" s="29" customFormat="1">
      <c r="A6" s="13"/>
      <c r="B6" s="29" t="s">
        <v>5</v>
      </c>
    </row>
    <row r="7" spans="1:7" s="29" customFormat="1">
      <c r="A7" s="13"/>
      <c r="B7" s="30" t="s">
        <v>6</v>
      </c>
    </row>
    <row r="8" spans="1:7">
      <c r="A8" s="1"/>
      <c r="B8" s="29" t="s">
        <v>7</v>
      </c>
      <c r="C8" s="32"/>
    </row>
    <row r="9" spans="1:7">
      <c r="A9" s="1"/>
      <c r="B9" s="29"/>
      <c r="C9" s="32"/>
    </row>
    <row r="10" spans="1:7" ht="45">
      <c r="A10" s="33" t="s">
        <v>8</v>
      </c>
      <c r="B10" s="22" t="s">
        <v>9</v>
      </c>
      <c r="C10" s="34"/>
    </row>
    <row r="11" spans="1:7" ht="60">
      <c r="A11" s="1"/>
      <c r="B11" s="35" t="s">
        <v>10</v>
      </c>
      <c r="C11" s="29"/>
    </row>
    <row r="12" spans="1:7">
      <c r="A12" s="1"/>
    </row>
    <row r="13" spans="1:7" ht="45">
      <c r="A13" s="13" t="s">
        <v>11</v>
      </c>
      <c r="B13" s="36" t="s">
        <v>12</v>
      </c>
      <c r="C13" s="37"/>
    </row>
    <row r="14" spans="1:7" ht="30">
      <c r="A14" s="1"/>
      <c r="B14" s="36" t="s">
        <v>13</v>
      </c>
      <c r="C14" s="34"/>
    </row>
    <row r="15" spans="1:7" ht="75">
      <c r="B15" s="35" t="s">
        <v>14</v>
      </c>
    </row>
    <row r="16" spans="1:7">
      <c r="B16" s="35" t="s">
        <v>15</v>
      </c>
    </row>
    <row r="17" spans="1:2">
      <c r="B17" s="35" t="s">
        <v>16</v>
      </c>
    </row>
    <row r="18" spans="1:2" ht="30">
      <c r="B18" s="35" t="s">
        <v>17</v>
      </c>
    </row>
    <row r="19" spans="1:2">
      <c r="B19" s="31" t="s">
        <v>18</v>
      </c>
    </row>
    <row r="20" spans="1:2">
      <c r="B20" s="35"/>
    </row>
    <row r="21" spans="1:2">
      <c r="A21" s="1" t="s">
        <v>19</v>
      </c>
      <c r="B21" s="28">
        <v>45063</v>
      </c>
    </row>
    <row r="22" spans="1:2">
      <c r="B22" s="29"/>
    </row>
  </sheetData>
  <hyperlinks>
    <hyperlink ref="A2" r:id="rId1" location="ind10" xr:uid="{00000000-0004-0000-0000-000000000000}"/>
    <hyperlink ref="B6" r:id="rId2" display="https://www.census.gov/data/tables/time-series/dec/popchange-data-text.html" xr:uid="{422C8C3C-0E9F-4AC5-AFFB-AFB444EA9347}"/>
    <hyperlink ref="B8" r:id="rId3" display="https://www.nhgis.org/" xr:uid="{D31541A5-05E2-48C8-9CD9-AE2FE7AEF8E8}"/>
    <hyperlink ref="B19" r:id="rId4" location="trends_totaldeaths" display="https://covid.cdc.gov/covid-data-tracker/ - trends_totaldeaths" xr:uid="{426CDAA7-46FE-46AF-B219-1988DC920C44}"/>
    <hyperlink ref="B7" r:id="rId5" xr:uid="{F31FB015-C2C9-462B-A4A1-E70D13D7A4CB}"/>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5"/>
  <sheetViews>
    <sheetView topLeftCell="A58" workbookViewId="0">
      <selection activeCell="B64" sqref="B64"/>
    </sheetView>
  </sheetViews>
  <sheetFormatPr defaultColWidth="12" defaultRowHeight="15"/>
  <cols>
    <col min="1" max="6" width="12" style="9"/>
    <col min="7" max="8" width="12.5703125" style="9" bestFit="1" customWidth="1"/>
    <col min="9" max="16384" width="12" style="9"/>
  </cols>
  <sheetData>
    <row r="1" spans="1:16">
      <c r="A1" s="1" t="s">
        <v>0</v>
      </c>
      <c r="B1" s="1"/>
      <c r="C1" s="1"/>
      <c r="D1" s="1"/>
      <c r="E1" s="1"/>
    </row>
    <row r="2" spans="1:16">
      <c r="A2" s="20" t="s">
        <v>1</v>
      </c>
      <c r="B2" s="20"/>
      <c r="C2" s="20"/>
      <c r="D2" s="20"/>
      <c r="E2" s="20"/>
    </row>
    <row r="3" spans="1:16">
      <c r="A3" s="1" t="s">
        <v>20</v>
      </c>
      <c r="B3" s="1"/>
      <c r="C3" s="1"/>
      <c r="D3" s="1"/>
      <c r="E3" s="1"/>
    </row>
    <row r="4" spans="1:16">
      <c r="B4" s="8" t="s">
        <v>21</v>
      </c>
      <c r="C4" s="8"/>
      <c r="D4" s="8"/>
      <c r="F4" s="8" t="s">
        <v>22</v>
      </c>
      <c r="G4" s="21"/>
      <c r="H4" s="21"/>
      <c r="I4" s="21"/>
      <c r="J4" s="21"/>
      <c r="K4" s="21"/>
      <c r="L4" s="21"/>
      <c r="M4" s="21"/>
      <c r="N4" s="21"/>
      <c r="O4" s="21"/>
      <c r="P4" s="21"/>
    </row>
    <row r="5" spans="1:16">
      <c r="A5" s="1" t="s">
        <v>23</v>
      </c>
      <c r="B5" s="1">
        <v>2000</v>
      </c>
      <c r="C5" s="1">
        <v>2010</v>
      </c>
      <c r="D5" s="1">
        <v>2020</v>
      </c>
      <c r="E5" s="1"/>
      <c r="F5" s="1" t="s">
        <v>24</v>
      </c>
      <c r="G5" s="1">
        <v>2021</v>
      </c>
      <c r="H5" s="1">
        <v>2022</v>
      </c>
      <c r="I5" s="1"/>
      <c r="J5" s="1"/>
      <c r="K5" s="1"/>
      <c r="L5" s="1"/>
      <c r="M5" s="1"/>
      <c r="N5" s="1"/>
      <c r="O5" s="1"/>
      <c r="P5" s="1"/>
    </row>
    <row r="6" spans="1:16">
      <c r="A6" s="9" t="s">
        <v>25</v>
      </c>
      <c r="B6" s="9">
        <v>280849847</v>
      </c>
      <c r="C6" s="9">
        <v>308143815</v>
      </c>
      <c r="D6" s="9">
        <v>330759736</v>
      </c>
      <c r="F6" s="9">
        <v>330840644</v>
      </c>
      <c r="G6" s="6">
        <v>331362763</v>
      </c>
      <c r="H6" s="6">
        <v>332615754</v>
      </c>
      <c r="I6" s="6"/>
      <c r="J6" s="6"/>
      <c r="K6" s="6"/>
      <c r="L6" s="6"/>
      <c r="M6" s="6"/>
      <c r="N6" s="6"/>
    </row>
    <row r="7" spans="1:16">
      <c r="A7" s="9" t="s">
        <v>26</v>
      </c>
      <c r="B7" s="9">
        <v>4447100</v>
      </c>
      <c r="C7" s="9">
        <v>4779736</v>
      </c>
      <c r="D7" s="9">
        <v>5024279</v>
      </c>
      <c r="F7" s="6">
        <v>5031362</v>
      </c>
      <c r="G7" s="6">
        <v>5049846</v>
      </c>
      <c r="H7" s="6">
        <v>5074296</v>
      </c>
      <c r="I7" s="6"/>
      <c r="J7" s="6"/>
      <c r="K7" s="6"/>
      <c r="L7" s="6"/>
      <c r="M7" s="6"/>
      <c r="N7" s="6"/>
    </row>
    <row r="8" spans="1:16">
      <c r="A8" s="9" t="s">
        <v>27</v>
      </c>
      <c r="B8" s="9">
        <v>626932</v>
      </c>
      <c r="C8" s="9">
        <v>710231</v>
      </c>
      <c r="D8" s="9">
        <v>733391</v>
      </c>
      <c r="F8" s="6">
        <v>732923</v>
      </c>
      <c r="G8" s="6">
        <v>734182</v>
      </c>
      <c r="H8" s="6">
        <v>733583</v>
      </c>
      <c r="I8" s="6"/>
      <c r="J8" s="6"/>
      <c r="K8" s="6"/>
      <c r="L8" s="6"/>
      <c r="M8" s="6"/>
      <c r="N8" s="6"/>
    </row>
    <row r="9" spans="1:16">
      <c r="A9" s="9" t="s">
        <v>28</v>
      </c>
      <c r="B9" s="9">
        <v>5130632</v>
      </c>
      <c r="C9" s="9">
        <v>6392017</v>
      </c>
      <c r="D9" s="9">
        <v>7151502</v>
      </c>
      <c r="F9" s="6">
        <v>7179943</v>
      </c>
      <c r="G9" s="6">
        <v>7264877</v>
      </c>
      <c r="H9" s="6">
        <v>7359197</v>
      </c>
      <c r="I9" s="6"/>
      <c r="J9" s="6"/>
      <c r="K9" s="6"/>
      <c r="L9" s="6"/>
      <c r="M9" s="6"/>
      <c r="N9" s="6"/>
    </row>
    <row r="10" spans="1:16">
      <c r="A10" s="9" t="s">
        <v>29</v>
      </c>
      <c r="B10" s="9">
        <v>2673400</v>
      </c>
      <c r="C10" s="9">
        <v>2915918</v>
      </c>
      <c r="D10" s="9">
        <v>3011524</v>
      </c>
      <c r="F10" s="6">
        <v>3014195</v>
      </c>
      <c r="G10" s="6">
        <v>3028122</v>
      </c>
      <c r="H10" s="6">
        <v>3045637</v>
      </c>
      <c r="I10" s="6"/>
      <c r="J10" s="6"/>
      <c r="K10" s="6"/>
      <c r="L10" s="6"/>
      <c r="M10" s="6"/>
      <c r="N10" s="6"/>
    </row>
    <row r="11" spans="1:16">
      <c r="A11" s="9" t="s">
        <v>30</v>
      </c>
      <c r="B11" s="9">
        <v>33871648</v>
      </c>
      <c r="C11" s="9">
        <v>37253956</v>
      </c>
      <c r="D11" s="9">
        <v>39538223</v>
      </c>
      <c r="F11" s="6">
        <v>39501653</v>
      </c>
      <c r="G11" s="6">
        <v>39142991</v>
      </c>
      <c r="H11" s="6">
        <v>39029342</v>
      </c>
      <c r="I11" s="6"/>
      <c r="J11" s="6"/>
      <c r="K11" s="6"/>
      <c r="L11" s="6"/>
      <c r="M11" s="6"/>
      <c r="N11" s="6"/>
    </row>
    <row r="12" spans="1:16">
      <c r="A12" s="9" t="s">
        <v>31</v>
      </c>
      <c r="B12" s="9">
        <v>4301261</v>
      </c>
      <c r="C12" s="9">
        <v>5029196</v>
      </c>
      <c r="D12" s="9">
        <v>5773714</v>
      </c>
      <c r="F12" s="6">
        <v>5784865</v>
      </c>
      <c r="G12" s="6">
        <v>5811297</v>
      </c>
      <c r="H12" s="6">
        <v>5839926</v>
      </c>
      <c r="I12" s="6"/>
      <c r="J12" s="6"/>
      <c r="K12" s="6"/>
      <c r="L12" s="6"/>
      <c r="M12" s="6"/>
      <c r="N12" s="6"/>
    </row>
    <row r="13" spans="1:16">
      <c r="A13" s="9" t="s">
        <v>32</v>
      </c>
      <c r="B13" s="9">
        <v>3405565</v>
      </c>
      <c r="C13" s="9">
        <v>3574097</v>
      </c>
      <c r="D13" s="9">
        <v>3605944</v>
      </c>
      <c r="F13" s="6">
        <v>3597362</v>
      </c>
      <c r="G13" s="6">
        <v>3623355</v>
      </c>
      <c r="H13" s="6">
        <v>3626205</v>
      </c>
      <c r="I13" s="6"/>
      <c r="J13" s="6"/>
      <c r="K13" s="6"/>
      <c r="L13" s="6"/>
      <c r="M13" s="6"/>
      <c r="N13" s="6"/>
    </row>
    <row r="14" spans="1:16">
      <c r="A14" s="9" t="s">
        <v>33</v>
      </c>
      <c r="B14" s="9">
        <v>783600</v>
      </c>
      <c r="C14" s="9">
        <v>897934</v>
      </c>
      <c r="D14" s="9">
        <v>989948</v>
      </c>
      <c r="F14" s="6">
        <v>992114</v>
      </c>
      <c r="G14" s="6">
        <v>1004807</v>
      </c>
      <c r="H14" s="6">
        <v>1018396</v>
      </c>
      <c r="I14" s="6"/>
      <c r="J14" s="6"/>
      <c r="K14" s="6"/>
      <c r="L14" s="6"/>
      <c r="M14" s="6"/>
      <c r="N14" s="6"/>
    </row>
    <row r="15" spans="1:16">
      <c r="A15" s="9" t="s">
        <v>34</v>
      </c>
      <c r="B15" s="9">
        <v>15982378</v>
      </c>
      <c r="C15" s="9">
        <v>18801310</v>
      </c>
      <c r="D15" s="9">
        <v>21538187</v>
      </c>
      <c r="F15" s="6">
        <v>21589602</v>
      </c>
      <c r="G15" s="6">
        <v>21828069</v>
      </c>
      <c r="H15" s="6">
        <v>22244823</v>
      </c>
      <c r="I15" s="6"/>
      <c r="J15" s="6"/>
      <c r="K15" s="6"/>
      <c r="L15" s="6"/>
      <c r="M15" s="6"/>
      <c r="N15" s="6"/>
    </row>
    <row r="16" spans="1:16">
      <c r="A16" s="9" t="s">
        <v>35</v>
      </c>
      <c r="B16" s="9">
        <v>8186453</v>
      </c>
      <c r="C16" s="9">
        <v>9687653</v>
      </c>
      <c r="D16" s="9">
        <v>10711908</v>
      </c>
      <c r="F16" s="6">
        <v>10729828</v>
      </c>
      <c r="G16" s="6">
        <v>10788029</v>
      </c>
      <c r="H16" s="6">
        <v>10912876</v>
      </c>
      <c r="I16" s="6"/>
      <c r="J16" s="6"/>
      <c r="K16" s="6"/>
      <c r="L16" s="6"/>
      <c r="M16" s="6"/>
      <c r="N16" s="6"/>
    </row>
    <row r="17" spans="1:14">
      <c r="A17" s="9" t="s">
        <v>36</v>
      </c>
      <c r="B17" s="9">
        <v>1211537</v>
      </c>
      <c r="C17" s="9">
        <v>1360301</v>
      </c>
      <c r="D17" s="9">
        <v>1455271</v>
      </c>
      <c r="F17" s="6">
        <v>1451043</v>
      </c>
      <c r="G17" s="6">
        <v>1447154</v>
      </c>
      <c r="H17" s="6">
        <v>1440196</v>
      </c>
      <c r="I17" s="6"/>
      <c r="J17" s="6"/>
      <c r="K17" s="6"/>
      <c r="L17" s="6"/>
      <c r="M17" s="6"/>
      <c r="N17" s="6"/>
    </row>
    <row r="18" spans="1:14">
      <c r="A18" s="9" t="s">
        <v>37</v>
      </c>
      <c r="B18" s="9">
        <v>1293953</v>
      </c>
      <c r="C18" s="9">
        <v>1567582</v>
      </c>
      <c r="D18" s="9">
        <v>1839106</v>
      </c>
      <c r="F18" s="6">
        <v>1849202</v>
      </c>
      <c r="G18" s="6">
        <v>1904314</v>
      </c>
      <c r="H18" s="6">
        <v>1939033</v>
      </c>
      <c r="I18" s="6"/>
      <c r="J18" s="6"/>
      <c r="K18" s="6"/>
      <c r="L18" s="6"/>
      <c r="M18" s="6"/>
      <c r="N18" s="6"/>
    </row>
    <row r="19" spans="1:14">
      <c r="A19" s="9" t="s">
        <v>38</v>
      </c>
      <c r="B19" s="9">
        <v>12419293</v>
      </c>
      <c r="C19" s="9">
        <v>12830632</v>
      </c>
      <c r="D19" s="9">
        <v>12812508</v>
      </c>
      <c r="F19" s="6">
        <v>12786580</v>
      </c>
      <c r="G19" s="6">
        <v>12686469</v>
      </c>
      <c r="H19" s="6">
        <v>12582032</v>
      </c>
      <c r="I19" s="6"/>
      <c r="J19" s="6"/>
      <c r="K19" s="6"/>
      <c r="L19" s="6"/>
      <c r="M19" s="6"/>
      <c r="N19" s="6"/>
    </row>
    <row r="20" spans="1:14">
      <c r="A20" s="9" t="s">
        <v>39</v>
      </c>
      <c r="B20" s="9">
        <v>6080485</v>
      </c>
      <c r="C20" s="9">
        <v>6483802</v>
      </c>
      <c r="D20" s="9">
        <v>6785528</v>
      </c>
      <c r="F20" s="6">
        <v>6788799</v>
      </c>
      <c r="G20" s="6">
        <v>6813532</v>
      </c>
      <c r="H20" s="6">
        <v>6833037</v>
      </c>
      <c r="I20" s="6"/>
      <c r="J20" s="6"/>
      <c r="K20" s="6"/>
      <c r="L20" s="6"/>
      <c r="M20" s="6"/>
      <c r="N20" s="6"/>
    </row>
    <row r="21" spans="1:14">
      <c r="A21" s="9" t="s">
        <v>40</v>
      </c>
      <c r="B21" s="9">
        <v>2926324</v>
      </c>
      <c r="C21" s="9">
        <v>3046355</v>
      </c>
      <c r="D21" s="9">
        <v>3190369</v>
      </c>
      <c r="F21" s="6">
        <v>3190571</v>
      </c>
      <c r="G21" s="6">
        <v>3197689</v>
      </c>
      <c r="H21" s="6">
        <v>3200517</v>
      </c>
      <c r="I21" s="6"/>
      <c r="J21" s="6"/>
      <c r="K21" s="6"/>
      <c r="L21" s="6"/>
      <c r="M21" s="6"/>
      <c r="N21" s="6"/>
    </row>
    <row r="22" spans="1:14">
      <c r="A22" s="9" t="s">
        <v>41</v>
      </c>
      <c r="B22" s="9">
        <v>2688418</v>
      </c>
      <c r="C22" s="9">
        <v>2853118</v>
      </c>
      <c r="D22" s="9">
        <v>2937880</v>
      </c>
      <c r="F22" s="6">
        <v>2937919</v>
      </c>
      <c r="G22" s="6">
        <v>2937922</v>
      </c>
      <c r="H22" s="6">
        <v>2937150</v>
      </c>
      <c r="I22" s="6"/>
      <c r="J22" s="6"/>
      <c r="K22" s="6"/>
      <c r="L22" s="6"/>
      <c r="M22" s="6"/>
      <c r="N22" s="6"/>
    </row>
    <row r="23" spans="1:14">
      <c r="A23" s="9" t="s">
        <v>42</v>
      </c>
      <c r="B23" s="9">
        <v>4041769</v>
      </c>
      <c r="C23" s="9">
        <v>4339367</v>
      </c>
      <c r="D23" s="9">
        <v>4505836</v>
      </c>
      <c r="F23" s="6">
        <v>4507445</v>
      </c>
      <c r="G23" s="6">
        <v>4506589</v>
      </c>
      <c r="H23" s="6">
        <v>4512310</v>
      </c>
      <c r="I23" s="6"/>
      <c r="J23" s="6"/>
      <c r="K23" s="6"/>
      <c r="L23" s="6"/>
      <c r="M23" s="6"/>
      <c r="N23" s="6"/>
    </row>
    <row r="24" spans="1:14">
      <c r="A24" s="9" t="s">
        <v>43</v>
      </c>
      <c r="B24" s="9">
        <v>4468976</v>
      </c>
      <c r="C24" s="9">
        <v>4533372</v>
      </c>
      <c r="D24" s="9">
        <v>4657757</v>
      </c>
      <c r="F24" s="6">
        <v>4651664</v>
      </c>
      <c r="G24" s="6">
        <v>4627098</v>
      </c>
      <c r="H24" s="6">
        <v>4590241</v>
      </c>
      <c r="I24" s="6"/>
      <c r="J24" s="6"/>
      <c r="K24" s="6"/>
      <c r="L24" s="6"/>
      <c r="M24" s="6"/>
      <c r="N24" s="6"/>
    </row>
    <row r="25" spans="1:14">
      <c r="A25" s="9" t="s">
        <v>44</v>
      </c>
      <c r="B25" s="9">
        <v>1274923</v>
      </c>
      <c r="C25" s="9">
        <v>1328361</v>
      </c>
      <c r="D25" s="9">
        <v>1362359</v>
      </c>
      <c r="F25" s="6">
        <v>1363557</v>
      </c>
      <c r="G25" s="6">
        <v>1377238</v>
      </c>
      <c r="H25" s="6">
        <v>1385340</v>
      </c>
      <c r="I25" s="6"/>
      <c r="J25" s="6"/>
      <c r="K25" s="6"/>
      <c r="L25" s="6"/>
      <c r="M25" s="6"/>
      <c r="N25" s="6"/>
    </row>
    <row r="26" spans="1:14">
      <c r="A26" s="9" t="s">
        <v>45</v>
      </c>
      <c r="B26" s="9">
        <v>5296486</v>
      </c>
      <c r="C26" s="9">
        <v>5773552</v>
      </c>
      <c r="D26" s="9">
        <v>6177224</v>
      </c>
      <c r="F26" s="6">
        <v>6173205</v>
      </c>
      <c r="G26" s="6">
        <v>6174610</v>
      </c>
      <c r="H26" s="6">
        <v>6164660</v>
      </c>
      <c r="I26" s="6"/>
      <c r="J26" s="6"/>
      <c r="K26" s="6"/>
      <c r="L26" s="6"/>
      <c r="M26" s="6"/>
      <c r="N26" s="6"/>
    </row>
    <row r="27" spans="1:14">
      <c r="A27" s="9" t="s">
        <v>46</v>
      </c>
      <c r="B27" s="9">
        <v>6349097</v>
      </c>
      <c r="C27" s="9">
        <v>6547629</v>
      </c>
      <c r="D27" s="9">
        <v>7029917</v>
      </c>
      <c r="F27" s="6">
        <v>6995729</v>
      </c>
      <c r="G27" s="6">
        <v>6989690</v>
      </c>
      <c r="H27" s="6">
        <v>6981974</v>
      </c>
      <c r="I27" s="6"/>
      <c r="J27" s="6"/>
      <c r="K27" s="6"/>
      <c r="L27" s="6"/>
      <c r="M27" s="6"/>
      <c r="N27" s="6"/>
    </row>
    <row r="28" spans="1:14">
      <c r="A28" s="9" t="s">
        <v>47</v>
      </c>
      <c r="B28" s="9">
        <v>9938444</v>
      </c>
      <c r="C28" s="9">
        <v>9883640</v>
      </c>
      <c r="D28" s="9">
        <v>10077331</v>
      </c>
      <c r="F28" s="6">
        <v>10069577</v>
      </c>
      <c r="G28" s="6">
        <v>10037504</v>
      </c>
      <c r="H28" s="6">
        <v>10034113</v>
      </c>
      <c r="I28" s="6"/>
      <c r="J28" s="6"/>
      <c r="K28" s="6"/>
      <c r="L28" s="6"/>
      <c r="M28" s="6"/>
      <c r="N28" s="6"/>
    </row>
    <row r="29" spans="1:14">
      <c r="A29" s="9" t="s">
        <v>48</v>
      </c>
      <c r="B29" s="9">
        <v>4919479</v>
      </c>
      <c r="C29" s="9">
        <v>5303925</v>
      </c>
      <c r="D29" s="9">
        <v>5706494</v>
      </c>
      <c r="F29" s="6">
        <v>5709852</v>
      </c>
      <c r="G29" s="6">
        <v>5711471</v>
      </c>
      <c r="H29" s="6">
        <v>5717184</v>
      </c>
      <c r="I29" s="6"/>
      <c r="J29" s="6"/>
      <c r="K29" s="6"/>
      <c r="L29" s="6"/>
      <c r="M29" s="6"/>
      <c r="N29" s="6"/>
    </row>
    <row r="30" spans="1:14">
      <c r="A30" s="9" t="s">
        <v>49</v>
      </c>
      <c r="B30" s="9">
        <v>2844658</v>
      </c>
      <c r="C30" s="9">
        <v>2967297</v>
      </c>
      <c r="D30" s="9">
        <v>2961279</v>
      </c>
      <c r="F30" s="6">
        <v>2958141</v>
      </c>
      <c r="G30" s="6">
        <v>2949586</v>
      </c>
      <c r="H30" s="6">
        <v>2940057</v>
      </c>
      <c r="I30" s="6"/>
      <c r="J30" s="6"/>
      <c r="K30" s="6"/>
      <c r="L30" s="6"/>
      <c r="M30" s="6"/>
      <c r="N30" s="6"/>
    </row>
    <row r="31" spans="1:14">
      <c r="A31" s="9" t="s">
        <v>50</v>
      </c>
      <c r="B31" s="9">
        <v>5595211</v>
      </c>
      <c r="C31" s="9">
        <v>5988927</v>
      </c>
      <c r="D31" s="9">
        <v>6154913</v>
      </c>
      <c r="F31" s="6">
        <v>6153998</v>
      </c>
      <c r="G31" s="6">
        <v>6169823</v>
      </c>
      <c r="H31" s="6">
        <v>6177957</v>
      </c>
      <c r="I31" s="6"/>
      <c r="J31" s="6"/>
      <c r="K31" s="6"/>
      <c r="L31" s="6"/>
      <c r="M31" s="6"/>
      <c r="N31" s="6"/>
    </row>
    <row r="32" spans="1:14">
      <c r="A32" s="9" t="s">
        <v>51</v>
      </c>
      <c r="B32" s="9">
        <v>902195</v>
      </c>
      <c r="C32" s="9">
        <v>989415</v>
      </c>
      <c r="D32" s="9">
        <v>1084225</v>
      </c>
      <c r="F32" s="6">
        <v>1087075</v>
      </c>
      <c r="G32" s="6">
        <v>1106227</v>
      </c>
      <c r="H32" s="6">
        <v>1122867</v>
      </c>
      <c r="I32" s="6"/>
      <c r="J32" s="6"/>
      <c r="K32" s="6"/>
      <c r="L32" s="6"/>
      <c r="M32" s="6"/>
      <c r="N32" s="6"/>
    </row>
    <row r="33" spans="1:14">
      <c r="A33" s="9" t="s">
        <v>52</v>
      </c>
      <c r="B33" s="9">
        <v>1711263</v>
      </c>
      <c r="C33" s="9">
        <v>1826341</v>
      </c>
      <c r="D33" s="9">
        <v>1961504</v>
      </c>
      <c r="F33" s="6">
        <v>1962642</v>
      </c>
      <c r="G33" s="6">
        <v>1963554</v>
      </c>
      <c r="H33" s="6">
        <v>1967923</v>
      </c>
      <c r="I33" s="6"/>
      <c r="J33" s="6"/>
      <c r="K33" s="6"/>
      <c r="L33" s="6"/>
      <c r="M33" s="6"/>
      <c r="N33" s="6"/>
    </row>
    <row r="34" spans="1:14">
      <c r="A34" s="9" t="s">
        <v>53</v>
      </c>
      <c r="B34" s="9">
        <v>1998257</v>
      </c>
      <c r="C34" s="9">
        <v>2700551</v>
      </c>
      <c r="D34" s="9">
        <v>3104614</v>
      </c>
      <c r="F34" s="6">
        <v>3115648</v>
      </c>
      <c r="G34" s="6">
        <v>3146402</v>
      </c>
      <c r="H34" s="6">
        <v>3177772</v>
      </c>
      <c r="I34" s="6"/>
      <c r="J34" s="6"/>
      <c r="K34" s="6"/>
      <c r="L34" s="6"/>
      <c r="M34" s="6"/>
      <c r="N34" s="6"/>
    </row>
    <row r="35" spans="1:14">
      <c r="A35" s="9" t="s">
        <v>54</v>
      </c>
      <c r="B35" s="9">
        <v>1235786</v>
      </c>
      <c r="C35" s="9">
        <v>1316470</v>
      </c>
      <c r="D35" s="9">
        <v>1377529</v>
      </c>
      <c r="F35" s="6">
        <v>1378587</v>
      </c>
      <c r="G35" s="6">
        <v>1387505</v>
      </c>
      <c r="H35" s="6">
        <v>1395231</v>
      </c>
      <c r="I35" s="6"/>
      <c r="J35" s="6"/>
      <c r="K35" s="6"/>
      <c r="L35" s="6"/>
      <c r="M35" s="6"/>
      <c r="N35" s="6"/>
    </row>
    <row r="36" spans="1:14">
      <c r="A36" s="9" t="s">
        <v>55</v>
      </c>
      <c r="B36" s="9">
        <v>8414350</v>
      </c>
      <c r="C36" s="9">
        <v>8791894</v>
      </c>
      <c r="D36" s="9">
        <v>9288994</v>
      </c>
      <c r="F36" s="6">
        <v>9271689</v>
      </c>
      <c r="G36" s="6">
        <v>9267961</v>
      </c>
      <c r="H36" s="6">
        <v>9261699</v>
      </c>
      <c r="I36" s="6"/>
      <c r="J36" s="6"/>
      <c r="K36" s="6"/>
      <c r="L36" s="6"/>
      <c r="M36" s="6"/>
      <c r="N36" s="6"/>
    </row>
    <row r="37" spans="1:14">
      <c r="A37" s="9" t="s">
        <v>56</v>
      </c>
      <c r="B37" s="9">
        <v>1819046</v>
      </c>
      <c r="C37" s="9">
        <v>2059179</v>
      </c>
      <c r="D37" s="9">
        <v>2117522</v>
      </c>
      <c r="F37" s="6">
        <v>2118390</v>
      </c>
      <c r="G37" s="6">
        <v>2116677</v>
      </c>
      <c r="H37" s="6">
        <v>2113344</v>
      </c>
      <c r="I37" s="6"/>
      <c r="J37" s="6"/>
      <c r="K37" s="6"/>
      <c r="L37" s="6"/>
      <c r="M37" s="6"/>
      <c r="N37" s="6"/>
    </row>
    <row r="38" spans="1:14">
      <c r="A38" s="9" t="s">
        <v>57</v>
      </c>
      <c r="B38" s="9">
        <v>18976457</v>
      </c>
      <c r="C38" s="9">
        <v>19378102</v>
      </c>
      <c r="D38" s="9">
        <v>20201249</v>
      </c>
      <c r="F38" s="6">
        <v>20108296</v>
      </c>
      <c r="G38" s="6">
        <v>19857492</v>
      </c>
      <c r="H38" s="6">
        <v>19677151</v>
      </c>
      <c r="I38" s="6"/>
      <c r="J38" s="6"/>
      <c r="K38" s="6"/>
      <c r="L38" s="6"/>
      <c r="M38" s="6"/>
      <c r="N38" s="6"/>
    </row>
    <row r="39" spans="1:14">
      <c r="A39" s="9" t="s">
        <v>58</v>
      </c>
      <c r="B39" s="9">
        <v>8049313</v>
      </c>
      <c r="C39" s="9">
        <v>9535483</v>
      </c>
      <c r="D39" s="9">
        <v>10439388</v>
      </c>
      <c r="F39" s="6">
        <v>10449445</v>
      </c>
      <c r="G39" s="6">
        <v>10565885</v>
      </c>
      <c r="H39" s="6">
        <v>10698973</v>
      </c>
      <c r="I39" s="6"/>
      <c r="J39" s="6"/>
      <c r="K39" s="6"/>
      <c r="L39" s="6"/>
      <c r="M39" s="6"/>
      <c r="N39" s="6"/>
    </row>
    <row r="40" spans="1:14">
      <c r="A40" s="9" t="s">
        <v>59</v>
      </c>
      <c r="B40" s="9">
        <v>642200</v>
      </c>
      <c r="C40" s="9">
        <v>672591</v>
      </c>
      <c r="D40" s="9">
        <v>779094</v>
      </c>
      <c r="F40" s="6">
        <v>779518</v>
      </c>
      <c r="G40" s="6">
        <v>777934</v>
      </c>
      <c r="H40" s="6">
        <v>779261</v>
      </c>
      <c r="I40" s="6"/>
      <c r="J40" s="6"/>
      <c r="K40" s="6"/>
      <c r="L40" s="6"/>
      <c r="M40" s="6"/>
      <c r="N40" s="6"/>
    </row>
    <row r="41" spans="1:14">
      <c r="A41" s="9" t="s">
        <v>60</v>
      </c>
      <c r="B41" s="9">
        <v>11353140</v>
      </c>
      <c r="C41" s="9">
        <v>11536504</v>
      </c>
      <c r="D41" s="9">
        <v>11799448</v>
      </c>
      <c r="F41" s="6">
        <v>11797517</v>
      </c>
      <c r="G41" s="6">
        <v>11764342</v>
      </c>
      <c r="H41" s="6">
        <v>11756058</v>
      </c>
      <c r="I41" s="6"/>
      <c r="J41" s="6"/>
      <c r="K41" s="6"/>
      <c r="L41" s="6"/>
      <c r="M41" s="6"/>
      <c r="N41" s="6"/>
    </row>
    <row r="42" spans="1:14">
      <c r="A42" s="9" t="s">
        <v>61</v>
      </c>
      <c r="B42" s="9">
        <v>3450654</v>
      </c>
      <c r="C42" s="9">
        <v>3751351</v>
      </c>
      <c r="D42" s="9">
        <v>3959353</v>
      </c>
      <c r="F42" s="6">
        <v>3964912</v>
      </c>
      <c r="G42" s="6">
        <v>3991225</v>
      </c>
      <c r="H42" s="6">
        <v>4019800</v>
      </c>
      <c r="I42" s="6"/>
      <c r="J42" s="6"/>
      <c r="K42" s="6"/>
      <c r="L42" s="6"/>
      <c r="M42" s="6"/>
      <c r="N42" s="6"/>
    </row>
    <row r="43" spans="1:14">
      <c r="A43" s="9" t="s">
        <v>62</v>
      </c>
      <c r="B43" s="9">
        <v>3421399</v>
      </c>
      <c r="C43" s="9">
        <v>3831074</v>
      </c>
      <c r="D43" s="9">
        <v>4237256</v>
      </c>
      <c r="F43" s="6">
        <v>4244795</v>
      </c>
      <c r="G43" s="6">
        <v>4256301</v>
      </c>
      <c r="H43" s="6">
        <v>4240137</v>
      </c>
      <c r="I43" s="6"/>
      <c r="J43" s="6"/>
      <c r="K43" s="6"/>
      <c r="L43" s="6"/>
      <c r="M43" s="6"/>
      <c r="N43" s="6"/>
    </row>
    <row r="44" spans="1:14">
      <c r="A44" s="9" t="s">
        <v>63</v>
      </c>
      <c r="B44" s="9">
        <v>12281054</v>
      </c>
      <c r="C44" s="9">
        <v>12702379</v>
      </c>
      <c r="D44" s="9">
        <v>13002700</v>
      </c>
      <c r="F44" s="6">
        <v>12994440</v>
      </c>
      <c r="G44" s="6">
        <v>13012059</v>
      </c>
      <c r="H44" s="6">
        <v>12972008</v>
      </c>
      <c r="I44" s="6"/>
      <c r="J44" s="6"/>
      <c r="K44" s="6"/>
      <c r="L44" s="6"/>
      <c r="M44" s="6"/>
      <c r="N44" s="6"/>
    </row>
    <row r="45" spans="1:14">
      <c r="A45" s="9" t="s">
        <v>64</v>
      </c>
      <c r="B45" s="9">
        <v>1048319</v>
      </c>
      <c r="C45" s="9">
        <v>1052567</v>
      </c>
      <c r="D45" s="9">
        <v>1097379</v>
      </c>
      <c r="F45" s="6">
        <v>1096345</v>
      </c>
      <c r="G45" s="6">
        <v>1096985</v>
      </c>
      <c r="H45" s="6">
        <v>1093734</v>
      </c>
      <c r="I45" s="6"/>
      <c r="J45" s="6"/>
      <c r="K45" s="6"/>
      <c r="L45" s="6"/>
      <c r="M45" s="6"/>
      <c r="N45" s="6"/>
    </row>
    <row r="46" spans="1:14">
      <c r="A46" s="9" t="s">
        <v>65</v>
      </c>
      <c r="B46" s="9">
        <v>4012012</v>
      </c>
      <c r="C46" s="9">
        <v>4625364</v>
      </c>
      <c r="D46" s="9">
        <v>5118425</v>
      </c>
      <c r="F46" s="6">
        <v>5131848</v>
      </c>
      <c r="G46" s="6">
        <v>5193266</v>
      </c>
      <c r="H46" s="6">
        <v>5282634</v>
      </c>
      <c r="I46" s="6"/>
      <c r="J46" s="6"/>
      <c r="K46" s="6"/>
      <c r="L46" s="6"/>
      <c r="M46" s="6"/>
      <c r="N46" s="6"/>
    </row>
    <row r="47" spans="1:14">
      <c r="A47" s="9" t="s">
        <v>66</v>
      </c>
      <c r="B47" s="9">
        <v>754844</v>
      </c>
      <c r="C47" s="9">
        <v>814180</v>
      </c>
      <c r="D47" s="9">
        <v>886667</v>
      </c>
      <c r="F47" s="6">
        <v>887799</v>
      </c>
      <c r="G47" s="6">
        <v>896164</v>
      </c>
      <c r="H47" s="6">
        <v>909824</v>
      </c>
      <c r="I47" s="6"/>
      <c r="J47" s="6"/>
      <c r="K47" s="6"/>
      <c r="L47" s="6"/>
      <c r="M47" s="6"/>
      <c r="N47" s="6"/>
    </row>
    <row r="48" spans="1:14">
      <c r="A48" s="9" t="s">
        <v>67</v>
      </c>
      <c r="B48" s="9">
        <v>5689283</v>
      </c>
      <c r="C48" s="9">
        <v>6346105</v>
      </c>
      <c r="D48" s="9">
        <v>6910840</v>
      </c>
      <c r="F48" s="6">
        <v>6925619</v>
      </c>
      <c r="G48" s="6">
        <v>6968351</v>
      </c>
      <c r="H48" s="6">
        <v>7051339</v>
      </c>
      <c r="I48" s="6"/>
      <c r="J48" s="6"/>
      <c r="K48" s="6"/>
      <c r="L48" s="6"/>
      <c r="M48" s="6"/>
      <c r="N48" s="6"/>
    </row>
    <row r="49" spans="1:14">
      <c r="A49" s="9" t="s">
        <v>68</v>
      </c>
      <c r="B49" s="9">
        <v>20851820</v>
      </c>
      <c r="C49" s="9">
        <v>25145561</v>
      </c>
      <c r="D49" s="9">
        <v>29145505</v>
      </c>
      <c r="F49" s="6">
        <v>29232474</v>
      </c>
      <c r="G49" s="6">
        <v>29558864</v>
      </c>
      <c r="H49" s="6">
        <v>30029572</v>
      </c>
      <c r="I49" s="6"/>
      <c r="J49" s="6"/>
      <c r="K49" s="6"/>
      <c r="L49" s="6"/>
      <c r="M49" s="6"/>
      <c r="N49" s="6"/>
    </row>
    <row r="50" spans="1:14">
      <c r="A50" s="9" t="s">
        <v>69</v>
      </c>
      <c r="B50" s="9">
        <v>2233169</v>
      </c>
      <c r="C50" s="9">
        <v>2763885</v>
      </c>
      <c r="D50" s="9">
        <v>3271616</v>
      </c>
      <c r="F50" s="6">
        <v>3283785</v>
      </c>
      <c r="G50" s="6">
        <v>3339113</v>
      </c>
      <c r="H50" s="6">
        <v>3380800</v>
      </c>
      <c r="I50" s="6"/>
      <c r="J50" s="6"/>
      <c r="K50" s="6"/>
      <c r="L50" s="6"/>
      <c r="M50" s="6"/>
      <c r="N50" s="6"/>
    </row>
    <row r="51" spans="1:14">
      <c r="A51" s="9" t="s">
        <v>70</v>
      </c>
      <c r="B51" s="9">
        <v>608827</v>
      </c>
      <c r="C51" s="9">
        <v>625741</v>
      </c>
      <c r="D51" s="9">
        <v>643077</v>
      </c>
      <c r="F51" s="6">
        <v>642893</v>
      </c>
      <c r="G51" s="6">
        <v>646972</v>
      </c>
      <c r="H51" s="6">
        <v>647064</v>
      </c>
      <c r="I51" s="6"/>
      <c r="J51" s="6"/>
      <c r="K51" s="6"/>
      <c r="L51" s="6"/>
      <c r="M51" s="6"/>
      <c r="N51" s="6"/>
    </row>
    <row r="52" spans="1:14">
      <c r="A52" s="9" t="s">
        <v>71</v>
      </c>
      <c r="B52" s="9">
        <v>7078515</v>
      </c>
      <c r="C52" s="9">
        <v>8001024</v>
      </c>
      <c r="D52" s="9">
        <v>8631393</v>
      </c>
      <c r="F52" s="6">
        <v>8636471</v>
      </c>
      <c r="G52" s="6">
        <v>8657365</v>
      </c>
      <c r="H52" s="6">
        <v>8683619</v>
      </c>
      <c r="I52" s="6"/>
      <c r="J52" s="6"/>
      <c r="K52" s="6"/>
      <c r="L52" s="6"/>
      <c r="M52" s="6"/>
      <c r="N52" s="6"/>
    </row>
    <row r="53" spans="1:14">
      <c r="A53" s="9" t="s">
        <v>72</v>
      </c>
      <c r="B53" s="9">
        <v>5894121</v>
      </c>
      <c r="C53" s="9">
        <v>6724540</v>
      </c>
      <c r="D53" s="9">
        <v>7705281</v>
      </c>
      <c r="F53" s="6">
        <v>7724031</v>
      </c>
      <c r="G53" s="6">
        <v>7740745</v>
      </c>
      <c r="H53" s="6">
        <v>7785786</v>
      </c>
      <c r="I53" s="6"/>
      <c r="J53" s="6"/>
      <c r="K53" s="6"/>
      <c r="L53" s="6"/>
      <c r="M53" s="6"/>
      <c r="N53" s="6"/>
    </row>
    <row r="54" spans="1:14">
      <c r="A54" s="9" t="s">
        <v>73</v>
      </c>
      <c r="B54" s="9">
        <v>1808344</v>
      </c>
      <c r="C54" s="9">
        <v>1852994</v>
      </c>
      <c r="D54" s="9">
        <v>1793716</v>
      </c>
      <c r="F54" s="6">
        <v>1791420</v>
      </c>
      <c r="G54" s="6">
        <v>1785526</v>
      </c>
      <c r="H54" s="6">
        <v>1775156</v>
      </c>
      <c r="I54" s="6"/>
      <c r="J54" s="6"/>
      <c r="K54" s="6"/>
      <c r="L54" s="6"/>
      <c r="M54" s="6"/>
      <c r="N54" s="6"/>
    </row>
    <row r="55" spans="1:14">
      <c r="A55" s="9" t="s">
        <v>74</v>
      </c>
      <c r="B55" s="9">
        <v>5363675</v>
      </c>
      <c r="C55" s="9">
        <v>5686986</v>
      </c>
      <c r="D55" s="9">
        <v>5893718</v>
      </c>
      <c r="F55" s="6">
        <v>5896271</v>
      </c>
      <c r="G55" s="6">
        <v>5880101</v>
      </c>
      <c r="H55" s="6">
        <v>5892539</v>
      </c>
      <c r="I55" s="6"/>
      <c r="J55" s="6"/>
      <c r="K55" s="6"/>
      <c r="L55" s="6"/>
      <c r="M55" s="6"/>
      <c r="N55" s="6"/>
    </row>
    <row r="56" spans="1:14">
      <c r="A56" s="9" t="s">
        <v>75</v>
      </c>
      <c r="B56" s="9">
        <v>493782</v>
      </c>
      <c r="C56" s="9">
        <v>563626</v>
      </c>
      <c r="D56" s="9">
        <v>576851</v>
      </c>
      <c r="F56" s="6">
        <v>577605</v>
      </c>
      <c r="G56" s="6">
        <v>579483</v>
      </c>
      <c r="H56" s="6">
        <v>581381</v>
      </c>
      <c r="I56" s="6"/>
      <c r="J56" s="6"/>
      <c r="K56" s="6"/>
      <c r="L56" s="6"/>
      <c r="M56" s="6"/>
      <c r="N56" s="6"/>
    </row>
    <row r="57" spans="1:14">
      <c r="F57" s="6"/>
      <c r="G57" s="6"/>
      <c r="H57" s="6"/>
      <c r="I57" s="6"/>
      <c r="J57" s="6"/>
      <c r="K57" s="6"/>
      <c r="L57" s="6"/>
      <c r="M57" s="6"/>
      <c r="N57" s="6"/>
    </row>
    <row r="58" spans="1:14">
      <c r="A58" s="1" t="s">
        <v>76</v>
      </c>
      <c r="B58" s="1">
        <v>2000</v>
      </c>
      <c r="C58" s="1">
        <v>2010</v>
      </c>
      <c r="D58" s="1">
        <v>2020</v>
      </c>
      <c r="E58" s="1"/>
      <c r="F58" s="1">
        <v>2020</v>
      </c>
      <c r="G58" s="1">
        <v>2021</v>
      </c>
      <c r="H58" s="1">
        <v>2022</v>
      </c>
      <c r="I58" s="6"/>
      <c r="J58" s="6"/>
      <c r="K58" s="6"/>
      <c r="L58" s="6"/>
      <c r="M58" s="6"/>
      <c r="N58" s="6"/>
    </row>
    <row r="59" spans="1:14">
      <c r="A59" s="1" t="s">
        <v>77</v>
      </c>
      <c r="B59" s="9">
        <v>64392776</v>
      </c>
      <c r="C59" s="9">
        <v>66927001</v>
      </c>
      <c r="D59" s="9">
        <v>68985454</v>
      </c>
      <c r="F59" s="9">
        <v>68961043</v>
      </c>
      <c r="G59" s="6">
        <v>68836505</v>
      </c>
      <c r="H59" s="6">
        <v>68787595</v>
      </c>
      <c r="I59" s="1"/>
      <c r="M59" s="6"/>
      <c r="N59" s="6"/>
    </row>
    <row r="60" spans="1:14">
      <c r="A60" s="1" t="s">
        <v>78</v>
      </c>
      <c r="B60" s="9">
        <v>53594378</v>
      </c>
      <c r="C60" s="9">
        <v>55317240</v>
      </c>
      <c r="D60" s="9">
        <v>57609148</v>
      </c>
      <c r="F60" s="9">
        <v>57448898</v>
      </c>
      <c r="G60" s="9">
        <v>57259257</v>
      </c>
      <c r="H60" s="9">
        <v>57040406</v>
      </c>
      <c r="I60" s="6"/>
      <c r="J60" s="6"/>
      <c r="K60" s="6"/>
      <c r="L60" s="6"/>
      <c r="M60" s="6"/>
      <c r="N60" s="6"/>
    </row>
    <row r="61" spans="1:14">
      <c r="A61" s="1" t="s">
        <v>79</v>
      </c>
      <c r="B61" s="9">
        <v>99664761</v>
      </c>
      <c r="C61" s="9">
        <v>113954021</v>
      </c>
      <c r="D61" s="9">
        <v>125576562</v>
      </c>
      <c r="F61" s="9">
        <v>125779745</v>
      </c>
      <c r="G61" s="6">
        <v>126677238</v>
      </c>
      <c r="H61" s="6">
        <v>128044389</v>
      </c>
      <c r="I61" s="6"/>
      <c r="J61" s="6"/>
      <c r="K61" s="6"/>
      <c r="L61" s="6"/>
      <c r="M61" s="6"/>
      <c r="N61" s="6"/>
    </row>
    <row r="62" spans="1:14">
      <c r="A62" s="1" t="s">
        <v>80</v>
      </c>
      <c r="B62" s="9">
        <v>63197932</v>
      </c>
      <c r="C62" s="9">
        <v>71945553</v>
      </c>
      <c r="D62" s="9">
        <v>78588572</v>
      </c>
      <c r="F62" s="9">
        <v>78650958</v>
      </c>
      <c r="G62" s="9">
        <v>78589763</v>
      </c>
      <c r="H62" s="9">
        <v>78743364</v>
      </c>
    </row>
    <row r="63" spans="1:14">
      <c r="A63" s="1"/>
    </row>
    <row r="64" spans="1:14">
      <c r="A64" s="1" t="s">
        <v>19</v>
      </c>
      <c r="B64" s="28">
        <v>45063</v>
      </c>
      <c r="C64" s="1"/>
      <c r="D64" s="1"/>
      <c r="E64" s="1"/>
    </row>
    <row r="65" spans="1:8">
      <c r="A65" s="1"/>
      <c r="B65" s="1"/>
      <c r="C65" s="1"/>
      <c r="D65" s="1"/>
      <c r="E65" s="1"/>
    </row>
    <row r="66" spans="1:8" ht="78.95" customHeight="1">
      <c r="A66" s="13" t="s">
        <v>3</v>
      </c>
      <c r="B66" s="14" t="s">
        <v>4</v>
      </c>
      <c r="C66" s="14"/>
      <c r="D66" s="14"/>
      <c r="E66" s="14"/>
      <c r="F66" s="14"/>
      <c r="G66" s="14"/>
      <c r="H66" s="14"/>
    </row>
    <row r="67" spans="1:8">
      <c r="A67" s="1"/>
      <c r="B67" s="7"/>
      <c r="C67" s="7"/>
      <c r="D67" s="7"/>
      <c r="E67" s="7"/>
      <c r="F67" s="22"/>
      <c r="G67" s="23"/>
      <c r="H67" s="23"/>
    </row>
    <row r="68" spans="1:8" ht="71.25" customHeight="1">
      <c r="A68" s="1" t="s">
        <v>11</v>
      </c>
      <c r="B68" s="24" t="s">
        <v>12</v>
      </c>
      <c r="C68" s="24"/>
      <c r="D68" s="24"/>
      <c r="E68" s="24"/>
      <c r="F68" s="24"/>
      <c r="G68" s="24"/>
      <c r="H68" s="24"/>
    </row>
    <row r="69" spans="1:8" ht="50.65" customHeight="1">
      <c r="B69" s="25" t="s">
        <v>13</v>
      </c>
      <c r="C69" s="25"/>
      <c r="D69" s="25"/>
      <c r="E69" s="25"/>
      <c r="F69" s="25"/>
      <c r="G69" s="25"/>
      <c r="H69" s="25"/>
    </row>
    <row r="70" spans="1:8" ht="90" customHeight="1">
      <c r="B70" s="17" t="s">
        <v>14</v>
      </c>
      <c r="C70" s="17"/>
      <c r="D70" s="17"/>
      <c r="E70" s="17"/>
      <c r="F70" s="17"/>
      <c r="G70" s="17"/>
      <c r="H70" s="17"/>
    </row>
    <row r="71" spans="1:8" ht="28.5" customHeight="1">
      <c r="B71" s="17" t="s">
        <v>15</v>
      </c>
      <c r="C71" s="17"/>
      <c r="D71" s="17"/>
      <c r="E71" s="17"/>
      <c r="F71" s="17"/>
      <c r="G71" s="17"/>
      <c r="H71" s="17"/>
    </row>
    <row r="72" spans="1:8" ht="28.5" customHeight="1">
      <c r="B72" s="17" t="s">
        <v>16</v>
      </c>
      <c r="C72" s="17"/>
      <c r="D72" s="17"/>
      <c r="E72" s="17"/>
      <c r="F72" s="17"/>
      <c r="G72" s="17"/>
      <c r="H72" s="17"/>
    </row>
    <row r="73" spans="1:8" ht="31.9" customHeight="1">
      <c r="B73" s="17" t="s">
        <v>17</v>
      </c>
      <c r="C73" s="17"/>
      <c r="D73" s="17"/>
      <c r="E73" s="17"/>
      <c r="F73" s="17"/>
      <c r="G73" s="17"/>
      <c r="H73" s="17"/>
    </row>
    <row r="74" spans="1:8">
      <c r="B74" s="26" t="s">
        <v>18</v>
      </c>
      <c r="C74" s="26"/>
      <c r="D74" s="26"/>
      <c r="E74" s="26"/>
      <c r="F74" s="26"/>
      <c r="G74" s="26"/>
      <c r="H74" s="26"/>
    </row>
    <row r="75" spans="1:8">
      <c r="F75" s="27"/>
    </row>
  </sheetData>
  <mergeCells count="10">
    <mergeCell ref="B70:H70"/>
    <mergeCell ref="B71:H71"/>
    <mergeCell ref="B72:H72"/>
    <mergeCell ref="B73:H73"/>
    <mergeCell ref="B74:H74"/>
    <mergeCell ref="B4:D4"/>
    <mergeCell ref="F4:P4"/>
    <mergeCell ref="B66:H66"/>
    <mergeCell ref="B68:H68"/>
    <mergeCell ref="B69:H69"/>
  </mergeCells>
  <conditionalFormatting sqref="A59:A63">
    <cfRule type="cellIs" dxfId="3" priority="6" operator="lessThan">
      <formula>0</formula>
    </cfRule>
  </conditionalFormatting>
  <conditionalFormatting sqref="F6">
    <cfRule type="cellIs" dxfId="2" priority="5" operator="lessThan">
      <formula>0</formula>
    </cfRule>
  </conditionalFormatting>
  <conditionalFormatting sqref="F59:F62">
    <cfRule type="cellIs" dxfId="1" priority="1" operator="lessThan">
      <formula>0</formula>
    </cfRule>
  </conditionalFormatting>
  <conditionalFormatting sqref="I59">
    <cfRule type="cellIs" dxfId="0" priority="8" operator="lessThan">
      <formula>0</formula>
    </cfRule>
  </conditionalFormatting>
  <hyperlinks>
    <hyperlink ref="A2" r:id="rId1" location="ind10" xr:uid="{005776C9-C273-4891-AFD0-AD8EB034D8AB}"/>
    <hyperlink ref="B74" r:id="rId2" location="trends_totaldeaths" display="https://covid.cdc.gov/covid-data-tracker/ - trends_totaldeaths" xr:uid="{EF2069DD-B7A3-42F1-8EDD-EA4D167A4CA5}"/>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4"/>
  <sheetViews>
    <sheetView topLeftCell="A55" workbookViewId="0">
      <selection activeCell="B68" sqref="B68:E68"/>
    </sheetView>
  </sheetViews>
  <sheetFormatPr defaultRowHeight="15"/>
  <cols>
    <col min="1" max="1" width="15.42578125" style="9" customWidth="1"/>
    <col min="2" max="12" width="15.28515625" style="9" bestFit="1" customWidth="1"/>
    <col min="13" max="16384" width="9.140625" style="9"/>
  </cols>
  <sheetData>
    <row r="1" spans="1:11">
      <c r="A1" s="1" t="s">
        <v>0</v>
      </c>
    </row>
    <row r="2" spans="1:11">
      <c r="A2" s="10" t="s">
        <v>1</v>
      </c>
    </row>
    <row r="3" spans="1:11">
      <c r="A3" s="1" t="s">
        <v>81</v>
      </c>
    </row>
    <row r="5" spans="1:11">
      <c r="A5" s="1" t="s">
        <v>23</v>
      </c>
      <c r="B5" s="1" t="s">
        <v>82</v>
      </c>
      <c r="C5" s="1" t="s">
        <v>23</v>
      </c>
      <c r="D5" s="1" t="s">
        <v>83</v>
      </c>
      <c r="E5" s="1"/>
      <c r="F5" s="1"/>
      <c r="G5" s="1"/>
      <c r="H5" s="1"/>
      <c r="I5" s="1"/>
      <c r="J5" s="1"/>
      <c r="K5" s="1"/>
    </row>
    <row r="6" spans="1:11">
      <c r="A6" s="9" t="s">
        <v>84</v>
      </c>
      <c r="B6" s="4">
        <v>5.4631041748348652E-3</v>
      </c>
      <c r="C6" s="9" t="s">
        <v>84</v>
      </c>
      <c r="D6" s="5">
        <v>1.9105350118572971E-3</v>
      </c>
      <c r="E6" s="2"/>
      <c r="F6" s="2"/>
      <c r="G6" s="2"/>
      <c r="H6" s="2"/>
      <c r="I6" s="2"/>
      <c r="J6" s="2"/>
      <c r="K6" s="2"/>
    </row>
    <row r="7" spans="1:11">
      <c r="A7" s="9" t="s">
        <v>26</v>
      </c>
      <c r="B7" s="4">
        <v>5.0021337278622902E-3</v>
      </c>
      <c r="C7" s="9" t="s">
        <v>26</v>
      </c>
      <c r="D7" s="5">
        <v>4.8417318072669939E-3</v>
      </c>
      <c r="E7" s="2"/>
      <c r="F7" s="2"/>
      <c r="G7" s="2"/>
      <c r="H7" s="2"/>
      <c r="I7" s="2"/>
      <c r="J7" s="2"/>
      <c r="K7" s="2"/>
    </row>
    <row r="8" spans="1:11">
      <c r="A8" s="9" t="s">
        <v>27</v>
      </c>
      <c r="B8" s="4">
        <v>3.2140254111372446E-3</v>
      </c>
      <c r="C8" s="9" t="s">
        <v>27</v>
      </c>
      <c r="D8" s="5">
        <v>-8.1587399309707945E-4</v>
      </c>
      <c r="E8" s="2"/>
      <c r="F8" s="2"/>
      <c r="G8" s="2"/>
      <c r="H8" s="2"/>
      <c r="I8" s="2"/>
      <c r="J8" s="2"/>
      <c r="K8" s="2"/>
    </row>
    <row r="9" spans="1:11">
      <c r="A9" s="9" t="s">
        <v>28</v>
      </c>
      <c r="B9" s="4">
        <v>1.1290515797959477E-2</v>
      </c>
      <c r="C9" s="9" t="s">
        <v>28</v>
      </c>
      <c r="D9" s="5">
        <v>1.2983014027629098E-2</v>
      </c>
      <c r="E9" s="2"/>
      <c r="F9" s="2"/>
      <c r="G9" s="2"/>
      <c r="H9" s="2"/>
      <c r="I9" s="2"/>
      <c r="J9" s="2"/>
      <c r="K9" s="2"/>
    </row>
    <row r="10" spans="1:11">
      <c r="A10" s="9" t="s">
        <v>29</v>
      </c>
      <c r="B10" s="4">
        <v>3.2313666335890279E-3</v>
      </c>
      <c r="C10" s="9" t="s">
        <v>29</v>
      </c>
      <c r="D10" s="5">
        <v>5.7841130575320282E-3</v>
      </c>
      <c r="E10" s="2"/>
      <c r="F10" s="2"/>
      <c r="G10" s="2"/>
      <c r="H10" s="2"/>
      <c r="I10" s="2"/>
      <c r="J10" s="2"/>
      <c r="K10" s="2"/>
    </row>
    <row r="11" spans="1:11">
      <c r="A11" s="9" t="s">
        <v>30</v>
      </c>
      <c r="B11" s="4">
        <v>5.9687156567185262E-3</v>
      </c>
      <c r="C11" s="9" t="s">
        <v>30</v>
      </c>
      <c r="D11" s="5">
        <v>-2.9034316769507981E-3</v>
      </c>
      <c r="E11" s="2"/>
      <c r="F11" s="2"/>
      <c r="G11" s="2"/>
      <c r="H11" s="2"/>
      <c r="I11" s="2"/>
      <c r="J11" s="2"/>
      <c r="K11" s="2"/>
    </row>
    <row r="12" spans="1:11">
      <c r="A12" s="9" t="s">
        <v>31</v>
      </c>
      <c r="B12" s="4">
        <v>1.3901278273405371E-2</v>
      </c>
      <c r="C12" s="9" t="s">
        <v>31</v>
      </c>
      <c r="D12" s="5">
        <v>4.9264389687878624E-3</v>
      </c>
      <c r="E12" s="2"/>
      <c r="F12" s="2"/>
      <c r="G12" s="2"/>
      <c r="H12" s="2"/>
      <c r="I12" s="2"/>
      <c r="J12" s="2"/>
      <c r="K12" s="2"/>
    </row>
    <row r="13" spans="1:11">
      <c r="A13" s="9" t="s">
        <v>32</v>
      </c>
      <c r="B13" s="4">
        <v>8.8749740896365602E-4</v>
      </c>
      <c r="C13" s="9" t="s">
        <v>32</v>
      </c>
      <c r="D13" s="5">
        <v>7.865638337949221E-4</v>
      </c>
      <c r="E13" s="2"/>
      <c r="F13" s="2"/>
      <c r="G13" s="2"/>
      <c r="H13" s="2"/>
      <c r="I13" s="2"/>
      <c r="J13" s="2"/>
      <c r="K13" s="2"/>
    </row>
    <row r="14" spans="1:11">
      <c r="A14" s="9" t="s">
        <v>33</v>
      </c>
      <c r="B14" s="4">
        <v>9.8033255927296725E-3</v>
      </c>
      <c r="C14" s="9" t="s">
        <v>33</v>
      </c>
      <c r="D14" s="5">
        <v>1.3523990179208545E-2</v>
      </c>
      <c r="E14" s="2"/>
      <c r="F14" s="2"/>
      <c r="G14" s="2"/>
      <c r="H14" s="2"/>
      <c r="I14" s="2"/>
      <c r="J14" s="2"/>
      <c r="K14" s="2"/>
    </row>
    <row r="15" spans="1:11">
      <c r="A15" s="9" t="s">
        <v>34</v>
      </c>
      <c r="B15" s="4">
        <v>1.3682860188660273E-2</v>
      </c>
      <c r="C15" s="9" t="s">
        <v>34</v>
      </c>
      <c r="D15" s="5">
        <v>1.9092572961905151E-2</v>
      </c>
      <c r="E15" s="2"/>
      <c r="F15" s="2"/>
      <c r="G15" s="2"/>
      <c r="H15" s="2"/>
      <c r="I15" s="2"/>
      <c r="J15" s="2"/>
      <c r="K15" s="2"/>
    </row>
    <row r="16" spans="1:11">
      <c r="A16" s="9" t="s">
        <v>35</v>
      </c>
      <c r="B16" s="4">
        <v>1.0101057900502086E-2</v>
      </c>
      <c r="C16" s="9" t="s">
        <v>35</v>
      </c>
      <c r="D16" s="5">
        <v>1.1572734926834178E-2</v>
      </c>
      <c r="E16" s="2"/>
      <c r="F16" s="2"/>
      <c r="G16" s="2"/>
      <c r="H16" s="2"/>
      <c r="I16" s="2"/>
      <c r="J16" s="2"/>
      <c r="K16" s="2"/>
    </row>
    <row r="17" spans="1:11">
      <c r="A17" s="9" t="s">
        <v>36</v>
      </c>
      <c r="B17" s="4">
        <v>6.7714370861142736E-3</v>
      </c>
      <c r="C17" s="9" t="s">
        <v>36</v>
      </c>
      <c r="D17" s="5">
        <v>-4.8080577464457829E-3</v>
      </c>
      <c r="E17" s="2"/>
      <c r="F17" s="2"/>
      <c r="G17" s="2"/>
      <c r="H17" s="2"/>
      <c r="I17" s="2"/>
      <c r="J17" s="2"/>
      <c r="K17" s="2"/>
    </row>
    <row r="18" spans="1:11">
      <c r="A18" s="9" t="s">
        <v>37</v>
      </c>
      <c r="B18" s="4">
        <v>1.6102802827260287E-2</v>
      </c>
      <c r="C18" s="9" t="s">
        <v>37</v>
      </c>
      <c r="D18" s="5">
        <v>1.8231762198881066E-2</v>
      </c>
      <c r="E18" s="2"/>
      <c r="F18" s="2"/>
      <c r="G18" s="2"/>
      <c r="H18" s="2"/>
      <c r="I18" s="2"/>
      <c r="J18" s="2"/>
      <c r="K18" s="2"/>
    </row>
    <row r="19" spans="1:11">
      <c r="A19" s="9" t="s">
        <v>38</v>
      </c>
      <c r="B19" s="4">
        <v>-1.4134557713174623E-4</v>
      </c>
      <c r="C19" s="9" t="s">
        <v>38</v>
      </c>
      <c r="D19" s="5">
        <v>-8.2321566386990737E-3</v>
      </c>
      <c r="E19" s="2"/>
      <c r="F19" s="2"/>
      <c r="G19" s="2"/>
      <c r="H19" s="2"/>
      <c r="I19" s="2"/>
      <c r="J19" s="2"/>
      <c r="K19" s="2"/>
    </row>
    <row r="20" spans="1:11">
      <c r="A20" s="9" t="s">
        <v>39</v>
      </c>
      <c r="B20" s="4">
        <v>4.5588643746661273E-3</v>
      </c>
      <c r="C20" s="9" t="s">
        <v>39</v>
      </c>
      <c r="D20" s="5">
        <v>2.8626856085801019E-3</v>
      </c>
      <c r="E20" s="2"/>
      <c r="F20" s="2"/>
      <c r="G20" s="2"/>
      <c r="H20" s="2"/>
      <c r="I20" s="2"/>
      <c r="J20" s="2"/>
      <c r="K20" s="2"/>
    </row>
    <row r="21" spans="1:11">
      <c r="A21" s="9" t="s">
        <v>40</v>
      </c>
      <c r="B21" s="4">
        <v>4.6297634014067501E-3</v>
      </c>
      <c r="C21" s="9" t="s">
        <v>40</v>
      </c>
      <c r="D21" s="5">
        <v>8.8438869446028057E-4</v>
      </c>
      <c r="E21" s="2"/>
      <c r="F21" s="2"/>
      <c r="G21" s="2"/>
      <c r="H21" s="2"/>
      <c r="I21" s="2"/>
      <c r="J21" s="2"/>
      <c r="K21" s="2"/>
    </row>
    <row r="22" spans="1:11">
      <c r="A22" s="9" t="s">
        <v>41</v>
      </c>
      <c r="B22" s="4">
        <v>2.931869693519662E-3</v>
      </c>
      <c r="C22" s="9" t="s">
        <v>41</v>
      </c>
      <c r="D22" s="5">
        <v>-2.6277076110257523E-4</v>
      </c>
      <c r="E22" s="2"/>
      <c r="F22" s="2"/>
      <c r="G22" s="2"/>
      <c r="H22" s="2"/>
      <c r="I22" s="2"/>
      <c r="J22" s="2"/>
      <c r="K22" s="2"/>
    </row>
    <row r="23" spans="1:11">
      <c r="A23" s="9" t="s">
        <v>42</v>
      </c>
      <c r="B23" s="4">
        <v>3.771590664099822E-3</v>
      </c>
      <c r="C23" s="9" t="s">
        <v>42</v>
      </c>
      <c r="D23" s="5">
        <v>1.269474540500587E-3</v>
      </c>
      <c r="E23" s="2"/>
      <c r="F23" s="2"/>
      <c r="G23" s="2"/>
      <c r="H23" s="2"/>
      <c r="I23" s="2"/>
      <c r="J23" s="2"/>
      <c r="K23" s="2"/>
    </row>
    <row r="24" spans="1:11">
      <c r="A24" s="9" t="s">
        <v>43</v>
      </c>
      <c r="B24" s="4">
        <v>2.7104635160717372E-3</v>
      </c>
      <c r="C24" s="9" t="s">
        <v>43</v>
      </c>
      <c r="D24" s="5">
        <v>-7.9654677726730665E-3</v>
      </c>
      <c r="E24" s="2"/>
      <c r="F24" s="2"/>
      <c r="G24" s="2"/>
      <c r="H24" s="2"/>
      <c r="I24" s="2"/>
      <c r="J24" s="2"/>
      <c r="K24" s="2"/>
    </row>
    <row r="25" spans="1:11">
      <c r="A25" s="9" t="s">
        <v>44</v>
      </c>
      <c r="B25" s="4">
        <v>2.5303864874595128E-3</v>
      </c>
      <c r="C25" s="9" t="s">
        <v>44</v>
      </c>
      <c r="D25" s="5">
        <v>5.8827885957256484E-3</v>
      </c>
      <c r="E25" s="2"/>
      <c r="F25" s="2"/>
      <c r="G25" s="2"/>
      <c r="H25" s="2"/>
      <c r="I25" s="2"/>
      <c r="J25" s="2"/>
      <c r="K25" s="2"/>
    </row>
    <row r="26" spans="1:11">
      <c r="A26" s="9" t="s">
        <v>45</v>
      </c>
      <c r="B26" s="4">
        <v>6.7810368777596608E-3</v>
      </c>
      <c r="C26" s="9" t="s">
        <v>45</v>
      </c>
      <c r="D26" s="5">
        <v>-1.6114378074080793E-3</v>
      </c>
      <c r="E26" s="2"/>
      <c r="F26" s="2"/>
      <c r="G26" s="2"/>
      <c r="H26" s="2"/>
      <c r="I26" s="2"/>
      <c r="J26" s="2"/>
      <c r="K26" s="2"/>
    </row>
    <row r="27" spans="1:11">
      <c r="A27" s="9" t="s">
        <v>46</v>
      </c>
      <c r="B27" s="4">
        <v>7.1325059971729665E-3</v>
      </c>
      <c r="C27" s="9" t="s">
        <v>46</v>
      </c>
      <c r="D27" s="5">
        <v>-1.1039116183979548E-3</v>
      </c>
      <c r="E27" s="2"/>
      <c r="F27" s="2"/>
      <c r="G27" s="2"/>
      <c r="H27" s="2"/>
      <c r="I27" s="2"/>
      <c r="J27" s="2"/>
      <c r="K27" s="2"/>
    </row>
    <row r="28" spans="1:11">
      <c r="A28" s="9" t="s">
        <v>47</v>
      </c>
      <c r="B28" s="4">
        <v>1.9426425773205747E-3</v>
      </c>
      <c r="C28" s="9" t="s">
        <v>47</v>
      </c>
      <c r="D28" s="5">
        <v>-3.3783299114999106E-4</v>
      </c>
      <c r="E28" s="2"/>
      <c r="F28" s="2"/>
      <c r="G28" s="2"/>
      <c r="H28" s="2"/>
      <c r="I28" s="2"/>
      <c r="J28" s="2"/>
      <c r="K28" s="2"/>
    </row>
    <row r="29" spans="1:11">
      <c r="A29" s="9" t="s">
        <v>48</v>
      </c>
      <c r="B29" s="4">
        <v>7.3425968376290562E-3</v>
      </c>
      <c r="C29" s="9" t="s">
        <v>48</v>
      </c>
      <c r="D29" s="5">
        <v>1.0002677068657094E-3</v>
      </c>
      <c r="E29" s="2"/>
      <c r="F29" s="2"/>
      <c r="G29" s="2"/>
      <c r="H29" s="2"/>
      <c r="I29" s="2"/>
      <c r="J29" s="2"/>
      <c r="K29" s="2"/>
    </row>
    <row r="30" spans="1:11">
      <c r="A30" s="9" t="s">
        <v>49</v>
      </c>
      <c r="B30" s="4">
        <v>-2.0299617414387683E-4</v>
      </c>
      <c r="C30" s="9" t="s">
        <v>49</v>
      </c>
      <c r="D30" s="5">
        <v>-3.2306228738541612E-3</v>
      </c>
      <c r="E30" s="2"/>
      <c r="F30" s="2"/>
      <c r="G30" s="2"/>
      <c r="H30" s="2"/>
      <c r="I30" s="2"/>
      <c r="J30" s="2"/>
      <c r="K30" s="2"/>
    </row>
    <row r="31" spans="1:11">
      <c r="A31" s="9" t="s">
        <v>50</v>
      </c>
      <c r="B31" s="4">
        <v>2.7375763866805958E-3</v>
      </c>
      <c r="C31" s="9" t="s">
        <v>50</v>
      </c>
      <c r="D31" s="5">
        <v>1.3183522444647116E-3</v>
      </c>
      <c r="E31" s="2"/>
      <c r="F31" s="2"/>
      <c r="G31" s="2"/>
      <c r="H31" s="2"/>
      <c r="I31" s="2"/>
      <c r="J31" s="2"/>
      <c r="K31" s="2"/>
    </row>
    <row r="32" spans="1:11">
      <c r="A32" s="9" t="s">
        <v>51</v>
      </c>
      <c r="B32" s="4">
        <v>9.192682096003546E-3</v>
      </c>
      <c r="C32" s="9" t="s">
        <v>51</v>
      </c>
      <c r="D32" s="5">
        <v>1.5042120649740063E-2</v>
      </c>
      <c r="E32" s="2"/>
      <c r="F32" s="2"/>
      <c r="G32" s="2"/>
      <c r="H32" s="2"/>
      <c r="I32" s="2"/>
      <c r="J32" s="2"/>
      <c r="K32" s="2"/>
    </row>
    <row r="33" spans="1:11">
      <c r="A33" s="9" t="s">
        <v>52</v>
      </c>
      <c r="B33" s="4">
        <v>7.1652498542569276E-3</v>
      </c>
      <c r="C33" s="9" t="s">
        <v>52</v>
      </c>
      <c r="D33" s="5">
        <v>2.2250470320653265E-3</v>
      </c>
      <c r="E33" s="2"/>
      <c r="F33" s="2"/>
      <c r="G33" s="2"/>
      <c r="H33" s="2"/>
      <c r="I33" s="2"/>
      <c r="J33" s="2"/>
      <c r="K33" s="2"/>
    </row>
    <row r="34" spans="1:11">
      <c r="A34" s="9" t="s">
        <v>53</v>
      </c>
      <c r="B34" s="4">
        <v>1.4041018557706453E-2</v>
      </c>
      <c r="C34" s="9" t="s">
        <v>53</v>
      </c>
      <c r="D34" s="5">
        <v>9.970118249352752E-3</v>
      </c>
      <c r="E34" s="2"/>
      <c r="F34" s="2"/>
      <c r="G34" s="2"/>
      <c r="H34" s="2"/>
      <c r="I34" s="2"/>
      <c r="J34" s="2"/>
      <c r="K34" s="2"/>
    </row>
    <row r="35" spans="1:11">
      <c r="A35" s="9" t="s">
        <v>54</v>
      </c>
      <c r="B35" s="4">
        <v>4.5440331951116519E-3</v>
      </c>
      <c r="C35" s="9" t="s">
        <v>54</v>
      </c>
      <c r="D35" s="5">
        <v>5.5682682224568562E-3</v>
      </c>
      <c r="E35" s="2"/>
      <c r="F35" s="2"/>
      <c r="G35" s="2"/>
      <c r="H35" s="2"/>
      <c r="I35" s="2"/>
      <c r="J35" s="2"/>
      <c r="K35" s="2"/>
    </row>
    <row r="36" spans="1:11">
      <c r="A36" s="9" t="s">
        <v>55</v>
      </c>
      <c r="B36" s="4">
        <v>5.5151626079279481E-3</v>
      </c>
      <c r="C36" s="9" t="s">
        <v>55</v>
      </c>
      <c r="D36" s="5">
        <v>-6.7566102187956981E-4</v>
      </c>
      <c r="E36" s="2"/>
      <c r="F36" s="2"/>
      <c r="G36" s="2"/>
      <c r="H36" s="2"/>
      <c r="I36" s="2"/>
      <c r="J36" s="2"/>
      <c r="K36" s="2"/>
    </row>
    <row r="37" spans="1:11">
      <c r="A37" s="9" t="s">
        <v>56</v>
      </c>
      <c r="B37" s="4">
        <v>2.7978243683894899E-3</v>
      </c>
      <c r="C37" s="9" t="s">
        <v>56</v>
      </c>
      <c r="D37" s="5">
        <v>-1.5746379820822923E-3</v>
      </c>
      <c r="E37" s="2"/>
      <c r="F37" s="2"/>
      <c r="G37" s="2"/>
      <c r="H37" s="2"/>
      <c r="I37" s="2"/>
      <c r="J37" s="2"/>
      <c r="K37" s="2"/>
    </row>
    <row r="38" spans="1:11">
      <c r="A38" s="9" t="s">
        <v>57</v>
      </c>
      <c r="B38" s="4">
        <v>4.168741984291513E-3</v>
      </c>
      <c r="C38" s="9" t="s">
        <v>57</v>
      </c>
      <c r="D38" s="5">
        <v>-9.0817611811199513E-3</v>
      </c>
      <c r="E38" s="2"/>
      <c r="F38" s="2"/>
      <c r="G38" s="2"/>
      <c r="H38" s="2"/>
      <c r="I38" s="2"/>
      <c r="J38" s="2"/>
      <c r="K38" s="2"/>
    </row>
    <row r="39" spans="1:11">
      <c r="A39" s="9" t="s">
        <v>58</v>
      </c>
      <c r="B39" s="4">
        <v>9.0977418298552326E-3</v>
      </c>
      <c r="C39" s="9" t="s">
        <v>58</v>
      </c>
      <c r="D39" s="5">
        <v>1.2596010651261111E-2</v>
      </c>
      <c r="E39" s="2"/>
      <c r="F39" s="2"/>
      <c r="G39" s="2"/>
      <c r="H39" s="2"/>
      <c r="I39" s="2"/>
      <c r="J39" s="2"/>
      <c r="K39" s="2"/>
    </row>
    <row r="40" spans="1:11">
      <c r="A40" s="9" t="s">
        <v>59</v>
      </c>
      <c r="B40" s="4">
        <v>1.4807996693748215E-2</v>
      </c>
      <c r="C40" s="9" t="s">
        <v>59</v>
      </c>
      <c r="D40" s="5">
        <v>1.7058002349813737E-3</v>
      </c>
      <c r="E40" s="2"/>
      <c r="F40" s="2"/>
      <c r="G40" s="2"/>
      <c r="H40" s="2"/>
      <c r="I40" s="2"/>
      <c r="J40" s="2"/>
      <c r="K40" s="2"/>
    </row>
    <row r="41" spans="1:11">
      <c r="A41" s="9" t="s">
        <v>60</v>
      </c>
      <c r="B41" s="4">
        <v>2.2561895546004962E-3</v>
      </c>
      <c r="C41" s="9" t="s">
        <v>60</v>
      </c>
      <c r="D41" s="5">
        <v>-7.0416177972384682E-4</v>
      </c>
      <c r="E41" s="2"/>
      <c r="F41" s="2"/>
      <c r="G41" s="2"/>
      <c r="H41" s="2"/>
      <c r="I41" s="2"/>
      <c r="J41" s="2"/>
      <c r="K41" s="2"/>
    </row>
    <row r="42" spans="1:11">
      <c r="A42" s="9" t="s">
        <v>61</v>
      </c>
      <c r="B42" s="4">
        <v>5.4110457417417823E-3</v>
      </c>
      <c r="C42" s="9" t="s">
        <v>61</v>
      </c>
      <c r="D42" s="5">
        <v>7.1594560567244392E-3</v>
      </c>
      <c r="E42" s="2"/>
      <c r="F42" s="2"/>
      <c r="G42" s="2"/>
      <c r="H42" s="2"/>
      <c r="I42" s="2"/>
      <c r="J42" s="2"/>
      <c r="K42" s="2"/>
    </row>
    <row r="43" spans="1:11">
      <c r="A43" s="9" t="s">
        <v>62</v>
      </c>
      <c r="B43" s="4">
        <v>1.0128015487794517E-2</v>
      </c>
      <c r="C43" s="9" t="s">
        <v>62</v>
      </c>
      <c r="D43" s="5">
        <v>-3.7976637460555539E-3</v>
      </c>
      <c r="E43" s="2"/>
      <c r="F43" s="2"/>
      <c r="G43" s="2"/>
      <c r="H43" s="2"/>
      <c r="I43" s="2"/>
      <c r="J43" s="2"/>
      <c r="K43" s="2"/>
    </row>
    <row r="44" spans="1:11">
      <c r="A44" s="9" t="s">
        <v>63</v>
      </c>
      <c r="B44" s="4">
        <v>2.3395053265726773E-3</v>
      </c>
      <c r="C44" s="9" t="s">
        <v>63</v>
      </c>
      <c r="D44" s="5">
        <v>-3.0779909620760248E-3</v>
      </c>
      <c r="E44" s="2"/>
      <c r="F44" s="2"/>
      <c r="G44" s="2"/>
      <c r="H44" s="2"/>
      <c r="I44" s="2"/>
      <c r="J44" s="2"/>
      <c r="K44" s="2"/>
    </row>
    <row r="45" spans="1:11">
      <c r="A45" s="9" t="s">
        <v>64</v>
      </c>
      <c r="B45" s="4">
        <v>4.1779701652526757E-3</v>
      </c>
      <c r="C45" s="9" t="s">
        <v>64</v>
      </c>
      <c r="D45" s="5">
        <v>-2.9635774418064059E-3</v>
      </c>
      <c r="E45" s="2"/>
      <c r="F45" s="2"/>
      <c r="G45" s="2"/>
      <c r="H45" s="2"/>
      <c r="I45" s="2"/>
      <c r="J45" s="2"/>
      <c r="K45" s="2"/>
    </row>
    <row r="46" spans="1:11">
      <c r="A46" s="9" t="s">
        <v>65</v>
      </c>
      <c r="B46" s="4">
        <v>1.0180644091926982E-2</v>
      </c>
      <c r="C46" s="9" t="s">
        <v>65</v>
      </c>
      <c r="D46" s="5">
        <v>1.720843877436665E-2</v>
      </c>
      <c r="E46" s="2"/>
      <c r="F46" s="2"/>
      <c r="G46" s="2"/>
      <c r="H46" s="2"/>
      <c r="I46" s="2"/>
      <c r="J46" s="2"/>
      <c r="K46" s="2"/>
    </row>
    <row r="47" spans="1:11">
      <c r="A47" s="9" t="s">
        <v>66</v>
      </c>
      <c r="B47" s="4">
        <v>8.5652755753922172E-3</v>
      </c>
      <c r="C47" s="9" t="s">
        <v>66</v>
      </c>
      <c r="D47" s="5">
        <v>1.5242745747430158E-2</v>
      </c>
      <c r="E47" s="2"/>
      <c r="F47" s="2"/>
      <c r="G47" s="2"/>
      <c r="H47" s="2"/>
      <c r="I47" s="2"/>
      <c r="J47" s="2"/>
      <c r="K47" s="2"/>
    </row>
    <row r="48" spans="1:11">
      <c r="A48" s="9" t="s">
        <v>67</v>
      </c>
      <c r="B48" s="4">
        <v>8.5614367002999625E-3</v>
      </c>
      <c r="C48" s="9" t="s">
        <v>67</v>
      </c>
      <c r="D48" s="5">
        <v>1.1909273800932244E-2</v>
      </c>
      <c r="E48" s="2"/>
      <c r="F48" s="2"/>
      <c r="G48" s="2"/>
      <c r="H48" s="2"/>
      <c r="I48" s="2"/>
      <c r="J48" s="2"/>
      <c r="K48" s="2"/>
    </row>
    <row r="49" spans="1:11">
      <c r="A49" s="9" t="s">
        <v>68</v>
      </c>
      <c r="B49" s="4">
        <v>1.4871427293761785E-2</v>
      </c>
      <c r="C49" s="9" t="s">
        <v>68</v>
      </c>
      <c r="D49" s="5">
        <v>1.5924427948245914E-2</v>
      </c>
      <c r="E49" s="2"/>
      <c r="F49" s="2"/>
      <c r="G49" s="2"/>
      <c r="H49" s="2"/>
      <c r="I49" s="2"/>
      <c r="J49" s="2"/>
      <c r="K49" s="2"/>
    </row>
    <row r="50" spans="1:11">
      <c r="A50" s="9" t="s">
        <v>69</v>
      </c>
      <c r="B50" s="4">
        <v>1.7007686830690094E-2</v>
      </c>
      <c r="C50" s="9" t="s">
        <v>69</v>
      </c>
      <c r="D50" s="5">
        <v>1.2484453206585103E-2</v>
      </c>
      <c r="E50" s="2"/>
      <c r="F50" s="2"/>
      <c r="G50" s="2"/>
      <c r="H50" s="2"/>
      <c r="I50" s="2"/>
      <c r="J50" s="2"/>
      <c r="K50" s="2"/>
    </row>
    <row r="51" spans="1:11">
      <c r="A51" s="9" t="s">
        <v>70</v>
      </c>
      <c r="B51" s="4">
        <v>2.7365295567458592E-3</v>
      </c>
      <c r="C51" s="9" t="s">
        <v>70</v>
      </c>
      <c r="D51" s="5">
        <v>1.4220089895698731E-4</v>
      </c>
      <c r="E51" s="2"/>
      <c r="F51" s="2"/>
      <c r="G51" s="2"/>
      <c r="H51" s="2"/>
      <c r="I51" s="2"/>
      <c r="J51" s="2"/>
      <c r="K51" s="2"/>
    </row>
    <row r="52" spans="1:11">
      <c r="A52" s="9" t="s">
        <v>71</v>
      </c>
      <c r="B52" s="4">
        <v>7.6124658313598825E-3</v>
      </c>
      <c r="C52" s="9" t="s">
        <v>71</v>
      </c>
      <c r="D52" s="5">
        <v>3.0325624482738108E-3</v>
      </c>
      <c r="E52" s="2"/>
      <c r="F52" s="2"/>
      <c r="G52" s="2"/>
      <c r="H52" s="2"/>
      <c r="I52" s="2"/>
      <c r="J52" s="2"/>
      <c r="K52" s="2"/>
    </row>
    <row r="53" spans="1:11">
      <c r="A53" s="9" t="s">
        <v>72</v>
      </c>
      <c r="B53" s="4">
        <v>1.3707337411006826E-2</v>
      </c>
      <c r="C53" s="9" t="s">
        <v>72</v>
      </c>
      <c r="D53" s="5">
        <v>5.8186905782324572E-3</v>
      </c>
      <c r="E53" s="2"/>
      <c r="F53" s="2"/>
      <c r="G53" s="2"/>
      <c r="H53" s="2"/>
      <c r="I53" s="2"/>
      <c r="J53" s="2"/>
      <c r="K53" s="2"/>
    </row>
    <row r="54" spans="1:11">
      <c r="A54" s="9" t="s">
        <v>73</v>
      </c>
      <c r="B54" s="4">
        <v>-3.246046528460278E-3</v>
      </c>
      <c r="C54" s="9" t="s">
        <v>73</v>
      </c>
      <c r="D54" s="5">
        <v>-5.8078123757368981E-3</v>
      </c>
      <c r="E54" s="2"/>
      <c r="F54" s="2"/>
      <c r="G54" s="2"/>
      <c r="H54" s="2"/>
      <c r="I54" s="2"/>
      <c r="J54" s="2"/>
      <c r="K54" s="2"/>
    </row>
    <row r="55" spans="1:11">
      <c r="A55" s="9" t="s">
        <v>74</v>
      </c>
      <c r="B55" s="4">
        <v>3.5770455456030081E-3</v>
      </c>
      <c r="C55" s="9" t="s">
        <v>74</v>
      </c>
      <c r="D55" s="5">
        <v>2.1152697887332206E-3</v>
      </c>
      <c r="E55" s="2"/>
      <c r="F55" s="2"/>
      <c r="G55" s="2"/>
      <c r="H55" s="2"/>
      <c r="I55" s="2"/>
      <c r="J55" s="2"/>
      <c r="K55" s="2"/>
    </row>
    <row r="56" spans="1:11">
      <c r="A56" s="9" t="s">
        <v>75</v>
      </c>
      <c r="B56" s="4">
        <v>2.322000673222302E-3</v>
      </c>
      <c r="C56" s="9" t="s">
        <v>75</v>
      </c>
      <c r="D56" s="5">
        <v>3.2753333574927997E-3</v>
      </c>
      <c r="E56" s="2"/>
      <c r="F56" s="2"/>
      <c r="G56" s="2"/>
      <c r="H56" s="2"/>
      <c r="I56" s="2"/>
      <c r="J56" s="2"/>
      <c r="K56" s="2"/>
    </row>
    <row r="57" spans="1:11">
      <c r="B57" s="4"/>
      <c r="D57" s="5"/>
      <c r="E57" s="2"/>
      <c r="F57" s="2"/>
      <c r="G57" s="2"/>
      <c r="H57" s="2"/>
      <c r="I57" s="2"/>
      <c r="J57" s="2"/>
      <c r="K57" s="2"/>
    </row>
    <row r="58" spans="1:11">
      <c r="A58" s="1" t="s">
        <v>85</v>
      </c>
      <c r="B58" s="1" t="s">
        <v>82</v>
      </c>
      <c r="C58" s="1" t="s">
        <v>85</v>
      </c>
      <c r="D58" s="1" t="s">
        <v>83</v>
      </c>
      <c r="E58" s="2"/>
      <c r="F58" s="2"/>
      <c r="G58" s="2"/>
      <c r="H58" s="2"/>
      <c r="I58" s="2"/>
      <c r="J58" s="2"/>
      <c r="K58" s="2"/>
    </row>
    <row r="59" spans="1:11">
      <c r="A59" s="9" t="s">
        <v>86</v>
      </c>
      <c r="B59" s="4">
        <v>3.0339112892101561E-3</v>
      </c>
      <c r="C59" s="9" t="s">
        <v>86</v>
      </c>
      <c r="D59" s="5">
        <v>-7.1052416156224083E-4</v>
      </c>
      <c r="E59" s="2"/>
      <c r="F59" s="2"/>
      <c r="G59" s="2"/>
      <c r="H59" s="2"/>
      <c r="I59" s="2"/>
      <c r="J59" s="2"/>
      <c r="K59" s="2"/>
    </row>
    <row r="60" spans="1:11">
      <c r="A60" s="9" t="s">
        <v>87</v>
      </c>
      <c r="B60" s="4">
        <v>4.0679276997863667E-3</v>
      </c>
      <c r="C60" s="9" t="s">
        <v>87</v>
      </c>
      <c r="D60" s="5">
        <v>-3.8221068778450966E-3</v>
      </c>
      <c r="E60" s="2"/>
      <c r="F60" s="2"/>
      <c r="G60" s="2"/>
      <c r="H60" s="2"/>
      <c r="I60" s="2"/>
      <c r="J60" s="2"/>
      <c r="K60" s="2"/>
    </row>
    <row r="61" spans="1:11">
      <c r="A61" s="9" t="s">
        <v>79</v>
      </c>
      <c r="B61" s="4">
        <v>9.7593736790413388E-3</v>
      </c>
      <c r="C61" s="9" t="s">
        <v>79</v>
      </c>
      <c r="D61" s="5">
        <v>1.0792396657716835E-2</v>
      </c>
      <c r="E61" s="2"/>
      <c r="F61" s="2"/>
      <c r="G61" s="2"/>
      <c r="H61" s="2"/>
      <c r="I61" s="2"/>
      <c r="J61" s="2"/>
      <c r="K61" s="2"/>
    </row>
    <row r="62" spans="1:11">
      <c r="A62" s="9" t="s">
        <v>88</v>
      </c>
      <c r="B62" s="5">
        <v>8.8707812189701141E-3</v>
      </c>
      <c r="C62" s="9" t="s">
        <v>88</v>
      </c>
      <c r="D62" s="5">
        <v>1.9544657489296664E-3</v>
      </c>
    </row>
    <row r="64" spans="1:11">
      <c r="A64" s="1" t="s">
        <v>19</v>
      </c>
      <c r="B64" s="28">
        <v>45063</v>
      </c>
    </row>
    <row r="65" spans="1:5">
      <c r="A65" s="1"/>
    </row>
    <row r="66" spans="1:5" ht="105.6" customHeight="1">
      <c r="A66" s="13" t="s">
        <v>3</v>
      </c>
      <c r="B66" s="17" t="s">
        <v>4</v>
      </c>
      <c r="C66" s="17"/>
      <c r="D66" s="17"/>
      <c r="E66" s="17"/>
    </row>
    <row r="67" spans="1:5">
      <c r="A67" s="13"/>
      <c r="B67" s="18"/>
      <c r="C67" s="18"/>
      <c r="D67" s="18"/>
      <c r="E67" s="18"/>
    </row>
    <row r="68" spans="1:5" ht="68.099999999999994" customHeight="1">
      <c r="A68" s="1" t="s">
        <v>11</v>
      </c>
      <c r="B68" s="17" t="s">
        <v>12</v>
      </c>
      <c r="C68" s="17"/>
      <c r="D68" s="17"/>
      <c r="E68" s="17"/>
    </row>
    <row r="69" spans="1:5" ht="63.6" customHeight="1">
      <c r="B69" s="17" t="s">
        <v>13</v>
      </c>
      <c r="C69" s="17"/>
      <c r="D69" s="17"/>
      <c r="E69" s="17"/>
    </row>
    <row r="70" spans="1:5" ht="103.5" customHeight="1">
      <c r="B70" s="14" t="s">
        <v>14</v>
      </c>
      <c r="C70" s="14"/>
      <c r="D70" s="14"/>
      <c r="E70" s="14"/>
    </row>
    <row r="71" spans="1:5" s="16" customFormat="1" ht="27.6" customHeight="1">
      <c r="B71" s="14" t="s">
        <v>15</v>
      </c>
      <c r="C71" s="14"/>
      <c r="D71" s="14"/>
      <c r="E71" s="14"/>
    </row>
    <row r="72" spans="1:5" ht="15.6" customHeight="1">
      <c r="B72" s="14" t="s">
        <v>16</v>
      </c>
      <c r="C72" s="14"/>
      <c r="D72" s="14"/>
      <c r="E72" s="14"/>
    </row>
    <row r="73" spans="1:5" ht="40.5" customHeight="1">
      <c r="B73" s="14" t="s">
        <v>17</v>
      </c>
      <c r="C73" s="14"/>
      <c r="D73" s="14"/>
      <c r="E73" s="14"/>
    </row>
    <row r="74" spans="1:5">
      <c r="B74" s="19" t="s">
        <v>18</v>
      </c>
      <c r="C74" s="19"/>
      <c r="D74" s="19"/>
      <c r="E74" s="19"/>
    </row>
  </sheetData>
  <mergeCells count="8">
    <mergeCell ref="B74:E74"/>
    <mergeCell ref="B66:E66"/>
    <mergeCell ref="B68:E68"/>
    <mergeCell ref="B69:E69"/>
    <mergeCell ref="B70:E70"/>
    <mergeCell ref="B71:E71"/>
    <mergeCell ref="B72:E72"/>
    <mergeCell ref="B73:E73"/>
  </mergeCells>
  <hyperlinks>
    <hyperlink ref="A2" r:id="rId1" location="ind10" xr:uid="{B65FCD82-6F09-4C85-9441-454EAE430F61}"/>
    <hyperlink ref="B74" r:id="rId2" location="trends_totaldeaths" display="https://covid.cdc.gov/covid-data-tracker/ - trends_totaldeaths" xr:uid="{98B13449-5F53-427B-8B11-F948B797A8B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4"/>
  <sheetViews>
    <sheetView topLeftCell="A43" workbookViewId="0">
      <selection activeCell="E64" sqref="E64"/>
    </sheetView>
  </sheetViews>
  <sheetFormatPr defaultRowHeight="15"/>
  <cols>
    <col min="1" max="1" width="15.7109375" style="9" customWidth="1"/>
    <col min="2" max="10" width="15.28515625" style="9" bestFit="1" customWidth="1"/>
    <col min="11" max="11" width="13.7109375" style="9" customWidth="1"/>
    <col min="12" max="12" width="12.28515625" style="9" bestFit="1" customWidth="1"/>
    <col min="13" max="16384" width="9.140625" style="9"/>
  </cols>
  <sheetData>
    <row r="1" spans="1:11">
      <c r="A1" s="1" t="s">
        <v>0</v>
      </c>
    </row>
    <row r="2" spans="1:11">
      <c r="A2" s="10" t="s">
        <v>1</v>
      </c>
    </row>
    <row r="3" spans="1:11">
      <c r="A3" s="1" t="s">
        <v>89</v>
      </c>
    </row>
    <row r="5" spans="1:11">
      <c r="A5" s="1" t="s">
        <v>23</v>
      </c>
      <c r="B5" s="1" t="s">
        <v>90</v>
      </c>
      <c r="C5" s="1" t="s">
        <v>83</v>
      </c>
      <c r="D5" s="1"/>
      <c r="E5" s="1"/>
      <c r="F5" s="1"/>
      <c r="G5" s="1"/>
      <c r="H5" s="1"/>
      <c r="I5" s="1"/>
      <c r="J5" s="1"/>
      <c r="K5" s="1"/>
    </row>
    <row r="6" spans="1:11">
      <c r="A6" s="9" t="s">
        <v>84</v>
      </c>
      <c r="B6" s="5">
        <v>2.4953871180041936E-3</v>
      </c>
      <c r="C6" s="5">
        <v>1.9105350118572971E-3</v>
      </c>
      <c r="D6" s="3"/>
      <c r="E6" s="3"/>
      <c r="F6" s="3"/>
      <c r="G6" s="3"/>
      <c r="H6" s="3"/>
      <c r="I6" s="3"/>
      <c r="J6" s="3"/>
      <c r="K6" s="3"/>
    </row>
    <row r="7" spans="1:11">
      <c r="A7" s="9" t="s">
        <v>26</v>
      </c>
      <c r="B7" s="5">
        <v>3.6737567282974274E-3</v>
      </c>
      <c r="C7" s="5">
        <v>4.8417318072669939E-3</v>
      </c>
      <c r="D7" s="3"/>
      <c r="E7" s="3"/>
      <c r="F7" s="3"/>
      <c r="G7" s="3"/>
      <c r="H7" s="3"/>
      <c r="I7" s="3"/>
      <c r="J7" s="11"/>
      <c r="K7" s="11"/>
    </row>
    <row r="8" spans="1:11">
      <c r="A8" s="9" t="s">
        <v>27</v>
      </c>
      <c r="B8" s="5">
        <v>1.7177793574495548E-3</v>
      </c>
      <c r="C8" s="5">
        <v>-8.1587399309707945E-4</v>
      </c>
      <c r="D8" s="3"/>
      <c r="E8" s="3"/>
      <c r="F8" s="3"/>
      <c r="G8" s="3"/>
      <c r="H8" s="3"/>
      <c r="I8" s="3"/>
      <c r="J8" s="11"/>
      <c r="K8" s="11"/>
    </row>
    <row r="9" spans="1:11">
      <c r="A9" s="9" t="s">
        <v>28</v>
      </c>
      <c r="B9" s="5">
        <v>1.1829341820680192E-2</v>
      </c>
      <c r="C9" s="5">
        <v>1.2983014027629098E-2</v>
      </c>
      <c r="D9" s="3"/>
      <c r="E9" s="3"/>
      <c r="F9" s="3"/>
      <c r="G9" s="3"/>
      <c r="H9" s="3"/>
      <c r="I9" s="3"/>
      <c r="J9" s="11"/>
      <c r="K9" s="11"/>
    </row>
    <row r="10" spans="1:11">
      <c r="A10" s="9" t="s">
        <v>29</v>
      </c>
      <c r="B10" s="5">
        <v>4.6204708056379893E-3</v>
      </c>
      <c r="C10" s="5">
        <v>5.7841130575320282E-3</v>
      </c>
      <c r="D10" s="3"/>
      <c r="E10" s="3"/>
      <c r="F10" s="3"/>
      <c r="G10" s="3"/>
      <c r="H10" s="3"/>
      <c r="I10" s="3"/>
      <c r="J10" s="11"/>
      <c r="K10" s="11"/>
    </row>
    <row r="11" spans="1:11">
      <c r="A11" s="9" t="s">
        <v>30</v>
      </c>
      <c r="B11" s="5">
        <v>-9.0796706659339033E-3</v>
      </c>
      <c r="C11" s="5">
        <v>-2.9034316769507981E-3</v>
      </c>
      <c r="D11" s="3"/>
      <c r="E11" s="3"/>
      <c r="F11" s="3"/>
      <c r="G11" s="3"/>
      <c r="H11" s="3"/>
      <c r="I11" s="3"/>
      <c r="J11" s="11"/>
      <c r="K11" s="11"/>
    </row>
    <row r="12" spans="1:11">
      <c r="A12" s="9" t="s">
        <v>31</v>
      </c>
      <c r="B12" s="5">
        <v>4.5691645353867372E-3</v>
      </c>
      <c r="C12" s="5">
        <v>4.9264389687878624E-3</v>
      </c>
      <c r="D12" s="3"/>
      <c r="E12" s="3"/>
      <c r="F12" s="3"/>
      <c r="G12" s="3"/>
      <c r="H12" s="3"/>
      <c r="I12" s="3"/>
      <c r="J12" s="11"/>
      <c r="K12" s="11"/>
    </row>
    <row r="13" spans="1:11">
      <c r="A13" s="9" t="s">
        <v>32</v>
      </c>
      <c r="B13" s="5">
        <v>7.2255725167497736E-3</v>
      </c>
      <c r="C13" s="5">
        <v>7.865638337949221E-4</v>
      </c>
      <c r="D13" s="3"/>
      <c r="E13" s="3"/>
      <c r="F13" s="3"/>
      <c r="G13" s="3"/>
      <c r="H13" s="3"/>
      <c r="I13" s="3"/>
      <c r="J13" s="11"/>
      <c r="K13" s="11"/>
    </row>
    <row r="14" spans="1:11">
      <c r="A14" s="9" t="s">
        <v>33</v>
      </c>
      <c r="B14" s="5">
        <v>1.2793892637338048E-2</v>
      </c>
      <c r="C14" s="5">
        <v>1.3523990179208545E-2</v>
      </c>
      <c r="D14" s="3"/>
      <c r="E14" s="3"/>
      <c r="F14" s="3"/>
      <c r="G14" s="3"/>
      <c r="H14" s="3"/>
      <c r="I14" s="3"/>
      <c r="J14" s="11"/>
      <c r="K14" s="11"/>
    </row>
    <row r="15" spans="1:11">
      <c r="A15" s="9" t="s">
        <v>34</v>
      </c>
      <c r="B15" s="5">
        <v>1.1045456048703446E-2</v>
      </c>
      <c r="C15" s="5">
        <v>1.9092572961905151E-2</v>
      </c>
      <c r="D15" s="3"/>
      <c r="E15" s="3"/>
      <c r="F15" s="3"/>
      <c r="G15" s="3"/>
      <c r="H15" s="3"/>
      <c r="I15" s="3"/>
      <c r="J15" s="11"/>
      <c r="K15" s="11"/>
    </row>
    <row r="16" spans="1:11">
      <c r="A16" s="9" t="s">
        <v>35</v>
      </c>
      <c r="B16" s="5">
        <v>5.4242248803988286E-3</v>
      </c>
      <c r="C16" s="5">
        <v>1.1572734926834178E-2</v>
      </c>
      <c r="D16" s="3"/>
      <c r="E16" s="3"/>
      <c r="F16" s="3"/>
      <c r="G16" s="3"/>
      <c r="H16" s="3"/>
      <c r="I16" s="3"/>
      <c r="J16" s="11"/>
      <c r="K16" s="11"/>
    </row>
    <row r="17" spans="1:11">
      <c r="A17" s="9" t="s">
        <v>36</v>
      </c>
      <c r="B17" s="5">
        <v>-2.6801411122895739E-3</v>
      </c>
      <c r="C17" s="5">
        <v>-4.8080577464457829E-3</v>
      </c>
      <c r="D17" s="3"/>
      <c r="E17" s="3"/>
      <c r="F17" s="3"/>
      <c r="G17" s="3"/>
      <c r="H17" s="3"/>
      <c r="I17" s="3"/>
      <c r="J17" s="11"/>
      <c r="K17" s="11"/>
    </row>
    <row r="18" spans="1:11">
      <c r="A18" s="9" t="s">
        <v>37</v>
      </c>
      <c r="B18" s="5">
        <v>2.9803125888896942E-2</v>
      </c>
      <c r="C18" s="5">
        <v>1.8231762198881066E-2</v>
      </c>
      <c r="D18" s="3"/>
      <c r="E18" s="3"/>
      <c r="F18" s="3"/>
      <c r="G18" s="3"/>
      <c r="H18" s="3"/>
      <c r="I18" s="3"/>
      <c r="J18" s="11"/>
      <c r="K18" s="11"/>
    </row>
    <row r="19" spans="1:11">
      <c r="A19" s="9" t="s">
        <v>38</v>
      </c>
      <c r="B19" s="5">
        <v>-7.8293804911086472E-3</v>
      </c>
      <c r="C19" s="5">
        <v>-8.2321566386990737E-3</v>
      </c>
      <c r="D19" s="3"/>
      <c r="E19" s="3"/>
      <c r="F19" s="3"/>
      <c r="G19" s="3"/>
      <c r="H19" s="3"/>
      <c r="I19" s="3"/>
      <c r="J19" s="11"/>
      <c r="K19" s="11"/>
    </row>
    <row r="20" spans="1:11">
      <c r="A20" s="9" t="s">
        <v>39</v>
      </c>
      <c r="B20" s="5">
        <v>3.6432069943446552E-3</v>
      </c>
      <c r="C20" s="5">
        <v>2.8626856085801019E-3</v>
      </c>
      <c r="D20" s="3"/>
      <c r="E20" s="3"/>
      <c r="F20" s="3"/>
      <c r="G20" s="3"/>
      <c r="H20" s="3"/>
      <c r="I20" s="3"/>
      <c r="J20" s="11"/>
      <c r="K20" s="11"/>
    </row>
    <row r="21" spans="1:11">
      <c r="A21" s="9" t="s">
        <v>40</v>
      </c>
      <c r="B21" s="5">
        <v>2.2309486295713212E-3</v>
      </c>
      <c r="C21" s="5">
        <v>8.8438869446028057E-4</v>
      </c>
      <c r="D21" s="3"/>
      <c r="E21" s="3"/>
      <c r="F21" s="3"/>
      <c r="G21" s="3"/>
      <c r="H21" s="3"/>
      <c r="I21" s="3"/>
      <c r="J21" s="11"/>
      <c r="K21" s="11"/>
    </row>
    <row r="22" spans="1:11">
      <c r="A22" s="9" t="s">
        <v>41</v>
      </c>
      <c r="B22" s="5">
        <v>1.0211309433650144E-6</v>
      </c>
      <c r="C22" s="5">
        <v>-2.6277076110257523E-4</v>
      </c>
      <c r="D22" s="3"/>
      <c r="E22" s="3"/>
      <c r="F22" s="3"/>
      <c r="G22" s="3"/>
      <c r="H22" s="3"/>
      <c r="I22" s="3"/>
      <c r="J22" s="11"/>
      <c r="K22" s="11"/>
    </row>
    <row r="23" spans="1:11">
      <c r="A23" s="9" t="s">
        <v>42</v>
      </c>
      <c r="B23" s="5">
        <v>-1.8990802993713735E-4</v>
      </c>
      <c r="C23" s="5">
        <v>1.269474540500587E-3</v>
      </c>
      <c r="D23" s="3"/>
      <c r="E23" s="3"/>
      <c r="F23" s="3"/>
      <c r="G23" s="3"/>
      <c r="H23" s="3"/>
      <c r="I23" s="3"/>
      <c r="J23" s="11"/>
      <c r="K23" s="11"/>
    </row>
    <row r="24" spans="1:11">
      <c r="A24" s="9" t="s">
        <v>43</v>
      </c>
      <c r="B24" s="5">
        <v>-5.2811209064111252E-3</v>
      </c>
      <c r="C24" s="5">
        <v>-7.9654677726730665E-3</v>
      </c>
      <c r="D24" s="3"/>
      <c r="E24" s="3"/>
      <c r="F24" s="3"/>
      <c r="G24" s="3"/>
      <c r="H24" s="3"/>
      <c r="I24" s="3"/>
      <c r="J24" s="11"/>
      <c r="K24" s="11"/>
    </row>
    <row r="25" spans="1:11">
      <c r="A25" s="9" t="s">
        <v>44</v>
      </c>
      <c r="B25" s="5">
        <v>1.0033317272398586E-2</v>
      </c>
      <c r="C25" s="5">
        <v>5.8827885957256484E-3</v>
      </c>
      <c r="D25" s="3"/>
      <c r="E25" s="3"/>
      <c r="F25" s="3"/>
      <c r="G25" s="3"/>
      <c r="H25" s="3"/>
      <c r="I25" s="3"/>
      <c r="J25" s="11"/>
      <c r="K25" s="11"/>
    </row>
    <row r="26" spans="1:11">
      <c r="A26" s="9" t="s">
        <v>45</v>
      </c>
      <c r="B26" s="5">
        <v>2.2759652400981337E-4</v>
      </c>
      <c r="C26" s="5">
        <v>-1.6114378074080793E-3</v>
      </c>
      <c r="D26" s="3"/>
      <c r="E26" s="3"/>
      <c r="F26" s="3"/>
      <c r="G26" s="3"/>
      <c r="H26" s="3"/>
      <c r="I26" s="3"/>
      <c r="J26" s="11"/>
      <c r="K26" s="11"/>
    </row>
    <row r="27" spans="1:11">
      <c r="A27" s="9" t="s">
        <v>46</v>
      </c>
      <c r="B27" s="5">
        <v>-8.6324098603590845E-4</v>
      </c>
      <c r="C27" s="5">
        <v>-1.1039116183979548E-3</v>
      </c>
      <c r="D27" s="3"/>
      <c r="E27" s="3"/>
      <c r="F27" s="3"/>
      <c r="G27" s="3"/>
      <c r="H27" s="3"/>
      <c r="I27" s="3"/>
      <c r="J27" s="11"/>
      <c r="K27" s="11"/>
    </row>
    <row r="28" spans="1:11">
      <c r="A28" s="9" t="s">
        <v>47</v>
      </c>
      <c r="B28" s="5">
        <v>-3.1851387600492055E-3</v>
      </c>
      <c r="C28" s="5">
        <v>-3.3783299114999106E-4</v>
      </c>
      <c r="D28" s="3"/>
      <c r="E28" s="3"/>
      <c r="F28" s="3"/>
      <c r="G28" s="3"/>
      <c r="H28" s="3"/>
      <c r="I28" s="3"/>
      <c r="J28" s="11"/>
      <c r="K28" s="11"/>
    </row>
    <row r="29" spans="1:11">
      <c r="A29" s="9" t="s">
        <v>48</v>
      </c>
      <c r="B29" s="5">
        <v>2.8354500256749213E-4</v>
      </c>
      <c r="C29" s="5">
        <v>1.0002677068657094E-3</v>
      </c>
      <c r="D29" s="3"/>
      <c r="E29" s="3"/>
      <c r="F29" s="3"/>
      <c r="G29" s="3"/>
      <c r="H29" s="3"/>
      <c r="I29" s="3"/>
      <c r="J29" s="11"/>
      <c r="K29" s="11"/>
    </row>
    <row r="30" spans="1:11">
      <c r="A30" s="9" t="s">
        <v>49</v>
      </c>
      <c r="B30" s="5">
        <v>-2.8920190078836677E-3</v>
      </c>
      <c r="C30" s="5">
        <v>-3.2306228738541612E-3</v>
      </c>
      <c r="D30" s="3"/>
      <c r="E30" s="3"/>
      <c r="F30" s="3"/>
      <c r="G30" s="3"/>
      <c r="H30" s="3"/>
      <c r="I30" s="3"/>
      <c r="J30" s="11"/>
      <c r="K30" s="11"/>
    </row>
    <row r="31" spans="1:11">
      <c r="A31" s="9" t="s">
        <v>50</v>
      </c>
      <c r="B31" s="5">
        <v>2.5714990482609843E-3</v>
      </c>
      <c r="C31" s="5">
        <v>1.3183522444647116E-3</v>
      </c>
      <c r="D31" s="3"/>
      <c r="E31" s="3"/>
      <c r="F31" s="3"/>
      <c r="G31" s="3"/>
      <c r="H31" s="3"/>
      <c r="I31" s="3"/>
      <c r="J31" s="11"/>
      <c r="K31" s="11"/>
    </row>
    <row r="32" spans="1:11">
      <c r="A32" s="9" t="s">
        <v>51</v>
      </c>
      <c r="B32" s="5">
        <v>1.7617919646758504E-2</v>
      </c>
      <c r="C32" s="5">
        <v>1.5042120649740063E-2</v>
      </c>
      <c r="D32" s="3"/>
      <c r="E32" s="3"/>
      <c r="F32" s="3"/>
      <c r="G32" s="3"/>
      <c r="H32" s="3"/>
      <c r="I32" s="3"/>
      <c r="J32" s="11"/>
      <c r="K32" s="11"/>
    </row>
    <row r="33" spans="1:11">
      <c r="A33" s="9" t="s">
        <v>52</v>
      </c>
      <c r="B33" s="5">
        <v>4.646797531083101E-4</v>
      </c>
      <c r="C33" s="5">
        <v>2.2250470320653265E-3</v>
      </c>
      <c r="D33" s="3"/>
      <c r="E33" s="3"/>
      <c r="F33" s="3"/>
      <c r="G33" s="3"/>
      <c r="H33" s="3"/>
      <c r="I33" s="3"/>
      <c r="J33" s="11"/>
      <c r="K33" s="11"/>
    </row>
    <row r="34" spans="1:11">
      <c r="A34" s="9" t="s">
        <v>53</v>
      </c>
      <c r="B34" s="5">
        <v>9.8708198101967876E-3</v>
      </c>
      <c r="C34" s="5">
        <v>9.970118249352752E-3</v>
      </c>
      <c r="D34" s="3"/>
      <c r="E34" s="3"/>
      <c r="F34" s="3"/>
      <c r="G34" s="3"/>
      <c r="H34" s="3"/>
      <c r="I34" s="3"/>
      <c r="J34" s="11"/>
      <c r="K34" s="11"/>
    </row>
    <row r="35" spans="1:11">
      <c r="A35" s="9" t="s">
        <v>54</v>
      </c>
      <c r="B35" s="5">
        <v>6.4689424751575341E-3</v>
      </c>
      <c r="C35" s="5">
        <v>5.5682682224568562E-3</v>
      </c>
      <c r="D35" s="3"/>
      <c r="E35" s="3"/>
      <c r="F35" s="3"/>
      <c r="G35" s="3"/>
      <c r="H35" s="3"/>
      <c r="I35" s="3"/>
      <c r="J35" s="11"/>
      <c r="K35" s="11"/>
    </row>
    <row r="36" spans="1:11">
      <c r="A36" s="9" t="s">
        <v>55</v>
      </c>
      <c r="B36" s="5">
        <v>-4.0208423729484456E-4</v>
      </c>
      <c r="C36" s="5">
        <v>-6.7566102187956981E-4</v>
      </c>
      <c r="D36" s="3"/>
      <c r="E36" s="3"/>
      <c r="F36" s="3"/>
      <c r="G36" s="3"/>
      <c r="H36" s="3"/>
      <c r="I36" s="3"/>
      <c r="J36" s="11"/>
      <c r="K36" s="11"/>
    </row>
    <row r="37" spans="1:11">
      <c r="A37" s="9" t="s">
        <v>56</v>
      </c>
      <c r="B37" s="5">
        <v>-8.0863297126591426E-4</v>
      </c>
      <c r="C37" s="5">
        <v>-1.5746379820822923E-3</v>
      </c>
      <c r="D37" s="3"/>
      <c r="E37" s="3"/>
      <c r="F37" s="3"/>
      <c r="G37" s="3"/>
      <c r="H37" s="3"/>
      <c r="I37" s="3"/>
      <c r="J37" s="11"/>
      <c r="K37" s="11"/>
    </row>
    <row r="38" spans="1:11">
      <c r="A38" s="9" t="s">
        <v>57</v>
      </c>
      <c r="B38" s="5">
        <v>-1.2472663024256257E-2</v>
      </c>
      <c r="C38" s="5">
        <v>-9.0817611811199513E-3</v>
      </c>
      <c r="D38" s="3"/>
      <c r="E38" s="3"/>
      <c r="F38" s="3"/>
      <c r="G38" s="3"/>
      <c r="H38" s="3"/>
      <c r="I38" s="3"/>
      <c r="J38" s="11"/>
      <c r="K38" s="11"/>
    </row>
    <row r="39" spans="1:11">
      <c r="A39" s="9" t="s">
        <v>58</v>
      </c>
      <c r="B39" s="5">
        <v>1.1143175546643866E-2</v>
      </c>
      <c r="C39" s="5">
        <v>1.2596010651261111E-2</v>
      </c>
      <c r="D39" s="3"/>
      <c r="E39" s="3"/>
      <c r="F39" s="3"/>
      <c r="G39" s="3"/>
      <c r="H39" s="3"/>
      <c r="I39" s="3"/>
      <c r="J39" s="11"/>
      <c r="K39" s="11"/>
    </row>
    <row r="40" spans="1:11">
      <c r="A40" s="9" t="s">
        <v>59</v>
      </c>
      <c r="B40" s="5">
        <v>-2.0320249179621255E-3</v>
      </c>
      <c r="C40" s="5">
        <v>1.7058002349813737E-3</v>
      </c>
      <c r="D40" s="3"/>
      <c r="E40" s="3"/>
      <c r="F40" s="3"/>
      <c r="G40" s="3"/>
      <c r="H40" s="3"/>
      <c r="I40" s="3"/>
      <c r="J40" s="11"/>
      <c r="K40" s="11"/>
    </row>
    <row r="41" spans="1:11">
      <c r="A41" s="9" t="s">
        <v>60</v>
      </c>
      <c r="B41" s="5">
        <v>-2.8120323963084773E-3</v>
      </c>
      <c r="C41" s="5">
        <v>-7.0416177972384682E-4</v>
      </c>
      <c r="D41" s="3"/>
      <c r="E41" s="3"/>
      <c r="F41" s="3"/>
      <c r="G41" s="3"/>
      <c r="H41" s="3"/>
      <c r="I41" s="3"/>
      <c r="J41" s="11"/>
      <c r="K41" s="11"/>
    </row>
    <row r="42" spans="1:11">
      <c r="A42" s="9" t="s">
        <v>61</v>
      </c>
      <c r="B42" s="5">
        <v>6.6364650716081467E-3</v>
      </c>
      <c r="C42" s="5">
        <v>7.1594560567244392E-3</v>
      </c>
      <c r="D42" s="3"/>
      <c r="E42" s="3"/>
      <c r="F42" s="3"/>
      <c r="G42" s="3"/>
      <c r="H42" s="3"/>
      <c r="I42" s="3"/>
      <c r="J42" s="11"/>
      <c r="K42" s="11"/>
    </row>
    <row r="43" spans="1:11">
      <c r="A43" s="9" t="s">
        <v>62</v>
      </c>
      <c r="B43" s="5">
        <v>2.710613822340066E-3</v>
      </c>
      <c r="C43" s="5">
        <v>-3.7976637460555539E-3</v>
      </c>
      <c r="D43" s="3"/>
      <c r="E43" s="3"/>
      <c r="F43" s="3"/>
      <c r="G43" s="3"/>
      <c r="H43" s="3"/>
      <c r="I43" s="3"/>
      <c r="J43" s="11"/>
      <c r="K43" s="11"/>
    </row>
    <row r="44" spans="1:11">
      <c r="A44" s="9" t="s">
        <v>63</v>
      </c>
      <c r="B44" s="5">
        <v>1.3558875950021702E-3</v>
      </c>
      <c r="C44" s="5">
        <v>-3.0779909620760248E-3</v>
      </c>
      <c r="D44" s="3"/>
      <c r="E44" s="3"/>
      <c r="F44" s="3"/>
      <c r="G44" s="3"/>
      <c r="H44" s="3"/>
      <c r="I44" s="3"/>
      <c r="J44" s="11"/>
      <c r="K44" s="11"/>
    </row>
    <row r="45" spans="1:11">
      <c r="A45" s="9" t="s">
        <v>64</v>
      </c>
      <c r="B45" s="5">
        <v>5.8375784994686892E-4</v>
      </c>
      <c r="C45" s="5">
        <v>-2.9635774418064059E-3</v>
      </c>
      <c r="D45" s="3"/>
      <c r="E45" s="3"/>
      <c r="F45" s="3"/>
      <c r="G45" s="3"/>
      <c r="H45" s="3"/>
      <c r="I45" s="3"/>
      <c r="J45" s="11"/>
      <c r="K45" s="11"/>
    </row>
    <row r="46" spans="1:11">
      <c r="A46" s="9" t="s">
        <v>65</v>
      </c>
      <c r="B46" s="5">
        <v>1.1968008405549034E-2</v>
      </c>
      <c r="C46" s="5">
        <v>1.720843877436665E-2</v>
      </c>
      <c r="D46" s="3"/>
      <c r="E46" s="3"/>
      <c r="F46" s="3"/>
      <c r="G46" s="3"/>
      <c r="H46" s="3"/>
      <c r="I46" s="3"/>
      <c r="J46" s="11"/>
      <c r="K46" s="11"/>
    </row>
    <row r="47" spans="1:11">
      <c r="A47" s="9" t="s">
        <v>66</v>
      </c>
      <c r="B47" s="5">
        <v>9.4221777677154402E-3</v>
      </c>
      <c r="C47" s="5">
        <v>1.5242745747430158E-2</v>
      </c>
      <c r="D47" s="3"/>
      <c r="E47" s="3"/>
      <c r="F47" s="3"/>
      <c r="G47" s="3"/>
      <c r="H47" s="3"/>
      <c r="I47" s="3"/>
      <c r="J47" s="11"/>
      <c r="K47" s="11"/>
    </row>
    <row r="48" spans="1:11">
      <c r="A48" s="9" t="s">
        <v>67</v>
      </c>
      <c r="B48" s="5">
        <v>6.170134395207129E-3</v>
      </c>
      <c r="C48" s="5">
        <v>1.1909273800932244E-2</v>
      </c>
      <c r="D48" s="3"/>
      <c r="E48" s="3"/>
      <c r="F48" s="3"/>
      <c r="G48" s="3"/>
      <c r="H48" s="3"/>
      <c r="I48" s="3"/>
      <c r="J48" s="11"/>
      <c r="K48" s="11"/>
    </row>
    <row r="49" spans="1:11">
      <c r="A49" s="9" t="s">
        <v>68</v>
      </c>
      <c r="B49" s="5">
        <v>1.1165322510848723E-2</v>
      </c>
      <c r="C49" s="5">
        <v>1.5924427948245914E-2</v>
      </c>
      <c r="D49" s="3"/>
      <c r="E49" s="3"/>
      <c r="F49" s="3"/>
      <c r="G49" s="3"/>
      <c r="H49" s="3"/>
      <c r="I49" s="3"/>
      <c r="J49" s="11"/>
      <c r="K49" s="11"/>
    </row>
    <row r="50" spans="1:11">
      <c r="A50" s="9" t="s">
        <v>69</v>
      </c>
      <c r="B50" s="5">
        <v>1.6848849726763475E-2</v>
      </c>
      <c r="C50" s="5">
        <v>1.2484453206585103E-2</v>
      </c>
      <c r="D50" s="3"/>
      <c r="E50" s="3"/>
      <c r="F50" s="3"/>
      <c r="G50" s="3"/>
      <c r="H50" s="3"/>
      <c r="I50" s="3"/>
      <c r="J50" s="11"/>
      <c r="K50" s="11"/>
    </row>
    <row r="51" spans="1:11">
      <c r="A51" s="9" t="s">
        <v>70</v>
      </c>
      <c r="B51" s="5">
        <v>6.3447572146531385E-3</v>
      </c>
      <c r="C51" s="5">
        <v>1.4220089895698731E-4</v>
      </c>
      <c r="D51" s="3"/>
      <c r="E51" s="3"/>
      <c r="F51" s="3"/>
      <c r="G51" s="3"/>
      <c r="H51" s="3"/>
      <c r="I51" s="3"/>
      <c r="J51" s="11"/>
      <c r="K51" s="11"/>
    </row>
    <row r="52" spans="1:11">
      <c r="A52" s="9" t="s">
        <v>71</v>
      </c>
      <c r="B52" s="5">
        <v>2.4192751877474029E-3</v>
      </c>
      <c r="C52" s="5">
        <v>3.0325624482738108E-3</v>
      </c>
      <c r="D52" s="3"/>
      <c r="E52" s="3"/>
      <c r="F52" s="3"/>
      <c r="G52" s="3"/>
      <c r="H52" s="3"/>
      <c r="I52" s="3"/>
      <c r="J52" s="11"/>
      <c r="K52" s="11"/>
    </row>
    <row r="53" spans="1:11">
      <c r="A53" s="9" t="s">
        <v>72</v>
      </c>
      <c r="B53" s="5">
        <v>2.1638960278642073E-3</v>
      </c>
      <c r="C53" s="5">
        <v>5.8186905782324572E-3</v>
      </c>
      <c r="D53" s="3"/>
      <c r="E53" s="3"/>
      <c r="F53" s="3"/>
      <c r="G53" s="3"/>
      <c r="H53" s="3"/>
      <c r="I53" s="3"/>
      <c r="J53" s="11"/>
      <c r="K53" s="11"/>
    </row>
    <row r="54" spans="1:11">
      <c r="A54" s="9" t="s">
        <v>73</v>
      </c>
      <c r="B54" s="5">
        <v>-3.2901273849795134E-3</v>
      </c>
      <c r="C54" s="5">
        <v>-5.8078123757368981E-3</v>
      </c>
      <c r="D54" s="3"/>
      <c r="E54" s="3"/>
      <c r="F54" s="3"/>
      <c r="G54" s="3"/>
      <c r="H54" s="3"/>
      <c r="I54" s="3"/>
      <c r="J54" s="11"/>
      <c r="K54" s="11"/>
    </row>
    <row r="55" spans="1:11">
      <c r="A55" s="9" t="s">
        <v>74</v>
      </c>
      <c r="B55" s="5">
        <v>-2.742411262982994E-3</v>
      </c>
      <c r="C55" s="5">
        <v>2.1152697887332206E-3</v>
      </c>
      <c r="D55" s="3"/>
      <c r="E55" s="3"/>
      <c r="F55" s="3"/>
      <c r="G55" s="3"/>
      <c r="H55" s="3"/>
      <c r="I55" s="3"/>
      <c r="J55" s="11"/>
      <c r="K55" s="11"/>
    </row>
    <row r="56" spans="1:11">
      <c r="A56" s="9" t="s">
        <v>75</v>
      </c>
      <c r="B56" s="5">
        <v>3.2513568961487524E-3</v>
      </c>
      <c r="C56" s="5">
        <v>3.2753333574927997E-3</v>
      </c>
      <c r="D56" s="3"/>
      <c r="E56" s="3"/>
      <c r="F56" s="3"/>
      <c r="G56" s="3"/>
      <c r="H56" s="3"/>
      <c r="I56" s="3"/>
      <c r="J56" s="11"/>
      <c r="K56" s="11"/>
    </row>
    <row r="58" spans="1:11">
      <c r="A58" s="1" t="s">
        <v>76</v>
      </c>
      <c r="B58" s="1" t="s">
        <v>90</v>
      </c>
      <c r="C58" s="1" t="s">
        <v>83</v>
      </c>
    </row>
    <row r="59" spans="1:11">
      <c r="A59" s="9" t="s">
        <v>86</v>
      </c>
      <c r="B59" s="5">
        <v>-1.8059181616496142E-3</v>
      </c>
      <c r="C59" s="5">
        <v>-7.1052416156224083E-4</v>
      </c>
    </row>
    <row r="60" spans="1:11">
      <c r="A60" s="9" t="s">
        <v>87</v>
      </c>
      <c r="B60" s="5">
        <v>-3.3010380808349013E-3</v>
      </c>
      <c r="C60" s="5">
        <v>-3.8221068778450966E-3</v>
      </c>
    </row>
    <row r="61" spans="1:11">
      <c r="A61" s="9" t="s">
        <v>79</v>
      </c>
      <c r="B61" s="5">
        <v>7.1354334515465901E-3</v>
      </c>
      <c r="C61" s="5">
        <v>1.0792396657716835E-2</v>
      </c>
    </row>
    <row r="62" spans="1:11">
      <c r="A62" s="9" t="s">
        <v>88</v>
      </c>
      <c r="B62" s="5">
        <v>-7.7805790998756812E-4</v>
      </c>
      <c r="C62" s="5">
        <v>1.9544657489296664E-3</v>
      </c>
    </row>
    <row r="64" spans="1:11">
      <c r="A64" s="1" t="s">
        <v>19</v>
      </c>
      <c r="B64" s="28">
        <v>45063</v>
      </c>
    </row>
    <row r="65" spans="1:5">
      <c r="A65" s="1"/>
    </row>
    <row r="66" spans="1:5" ht="102" customHeight="1">
      <c r="A66" s="13" t="s">
        <v>3</v>
      </c>
      <c r="B66" s="14" t="s">
        <v>4</v>
      </c>
      <c r="C66" s="14"/>
      <c r="D66" s="14"/>
      <c r="E66" s="14"/>
    </row>
    <row r="67" spans="1:5" ht="15" customHeight="1">
      <c r="A67" s="1"/>
      <c r="B67" s="12"/>
      <c r="C67" s="12"/>
      <c r="D67" s="12"/>
      <c r="E67" s="12"/>
    </row>
    <row r="68" spans="1:5" ht="68.099999999999994" customHeight="1">
      <c r="A68" s="13" t="s">
        <v>11</v>
      </c>
      <c r="B68" s="14" t="s">
        <v>12</v>
      </c>
      <c r="C68" s="14"/>
      <c r="D68" s="14"/>
      <c r="E68" s="14"/>
    </row>
    <row r="69" spans="1:5" ht="57.95" customHeight="1">
      <c r="B69" s="14" t="s">
        <v>13</v>
      </c>
      <c r="C69" s="14"/>
      <c r="D69" s="14"/>
      <c r="E69" s="14"/>
    </row>
    <row r="70" spans="1:5" ht="105" customHeight="1">
      <c r="B70" s="14" t="s">
        <v>14</v>
      </c>
      <c r="C70" s="14"/>
      <c r="D70" s="14"/>
      <c r="E70" s="14"/>
    </row>
    <row r="71" spans="1:5" ht="28.5" customHeight="1">
      <c r="B71" s="14" t="s">
        <v>15</v>
      </c>
      <c r="C71" s="14"/>
      <c r="D71" s="14"/>
      <c r="E71" s="14"/>
    </row>
    <row r="72" spans="1:5" ht="16.5" customHeight="1">
      <c r="B72" s="14" t="s">
        <v>16</v>
      </c>
      <c r="C72" s="14"/>
      <c r="D72" s="14"/>
      <c r="E72" s="14"/>
    </row>
    <row r="73" spans="1:5" ht="44.1" customHeight="1">
      <c r="B73" s="14" t="s">
        <v>17</v>
      </c>
      <c r="C73" s="14"/>
      <c r="D73" s="14"/>
      <c r="E73" s="14"/>
    </row>
    <row r="74" spans="1:5">
      <c r="B74" s="15" t="s">
        <v>18</v>
      </c>
      <c r="C74" s="15"/>
      <c r="D74" s="15"/>
      <c r="E74" s="15"/>
    </row>
  </sheetData>
  <mergeCells count="8">
    <mergeCell ref="B72:E72"/>
    <mergeCell ref="B73:E73"/>
    <mergeCell ref="B74:E74"/>
    <mergeCell ref="B66:E66"/>
    <mergeCell ref="B68:E68"/>
    <mergeCell ref="B69:E69"/>
    <mergeCell ref="B70:E70"/>
    <mergeCell ref="B71:E71"/>
  </mergeCells>
  <hyperlinks>
    <hyperlink ref="A2" r:id="rId1" location="ind10" xr:uid="{4955AB25-6FAC-4BBB-8310-9F33E65A2362}"/>
    <hyperlink ref="B74" r:id="rId2" location="trends_totaldeaths" display="https://covid.cdc.gov/covid-data-tracker/ - trends_totaldeaths" xr:uid="{2C86E0DA-3965-4F03-9B60-E0FD351928BC}"/>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1a9c15-a1db-4769-9aaf-226dc35bde05">
      <UserInfo>
        <DisplayName>Joanna Biernacka-Lievestro</DisplayName>
        <AccountId>13</AccountId>
        <AccountType/>
      </UserInfo>
      <UserInfo>
        <DisplayName>Alexandre Fall</DisplayName>
        <AccountId>16</AccountId>
        <AccountType/>
      </UserInfo>
      <UserInfo>
        <DisplayName>Catherine An</DisplayName>
        <AccountId>38</AccountId>
        <AccountType/>
      </UserInfo>
      <UserInfo>
        <DisplayName>Margot Hoagland</DisplayName>
        <AccountId>86</AccountId>
        <AccountType/>
      </UserInfo>
    </SharedWithUsers>
    <lcf76f155ced4ddcb4097134ff3c332f xmlns="8177a9d5-1e91-4998-92fe-4e5f75010755">
      <Terms xmlns="http://schemas.microsoft.com/office/infopath/2007/PartnerControls"/>
    </lcf76f155ced4ddcb4097134ff3c332f>
    <TaxCatchAll xmlns="fb4a9750-0323-4121-8cf8-cdfac05b2c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400EAA936D8043A0F43A9A4AFDAB66" ma:contentTypeVersion="15" ma:contentTypeDescription="Create a new document." ma:contentTypeScope="" ma:versionID="a6cec5bf2470f5c63bf7370a83b6ecc6">
  <xsd:schema xmlns:xsd="http://www.w3.org/2001/XMLSchema" xmlns:xs="http://www.w3.org/2001/XMLSchema" xmlns:p="http://schemas.microsoft.com/office/2006/metadata/properties" xmlns:ns2="8177a9d5-1e91-4998-92fe-4e5f75010755" xmlns:ns3="321a9c15-a1db-4769-9aaf-226dc35bde05" xmlns:ns4="fb4a9750-0323-4121-8cf8-cdfac05b2c81" targetNamespace="http://schemas.microsoft.com/office/2006/metadata/properties" ma:root="true" ma:fieldsID="53d4b6910572ea3ab4462ddcccdd0b9e" ns2:_="" ns3:_="" ns4:_="">
    <xsd:import namespace="8177a9d5-1e91-4998-92fe-4e5f75010755"/>
    <xsd:import namespace="321a9c15-a1db-4769-9aaf-226dc35bde05"/>
    <xsd:import namespace="fb4a9750-0323-4121-8cf8-cdfac05b2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7a9d5-1e91-4998-92fe-4e5f7501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2bca51d-57e4-4b06-9e14-ec6e1e92578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1a9c15-a1db-4769-9aaf-226dc35bd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a9750-0323-4121-8cf8-cdfac05b2c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aa40355-292c-4c18-b05d-d39c8c8decd0}" ma:internalName="TaxCatchAll" ma:showField="CatchAllData" ma:web="321a9c15-a1db-4769-9aaf-226dc35bd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50EE42-7160-45B5-969B-744E51EB6E63}">
  <ds:schemaRefs>
    <ds:schemaRef ds:uri="http://schemas.microsoft.com/office/2006/metadata/properties"/>
    <ds:schemaRef ds:uri="http://schemas.microsoft.com/office/infopath/2007/PartnerControls"/>
    <ds:schemaRef ds:uri="321a9c15-a1db-4769-9aaf-226dc35bde05"/>
    <ds:schemaRef ds:uri="8177a9d5-1e91-4998-92fe-4e5f75010755"/>
    <ds:schemaRef ds:uri="fb4a9750-0323-4121-8cf8-cdfac05b2c81"/>
  </ds:schemaRefs>
</ds:datastoreItem>
</file>

<file path=customXml/itemProps2.xml><?xml version="1.0" encoding="utf-8"?>
<ds:datastoreItem xmlns:ds="http://schemas.openxmlformats.org/officeDocument/2006/customXml" ds:itemID="{00C1A859-B0F2-4BA1-8CEF-41434832CBAF}">
  <ds:schemaRefs>
    <ds:schemaRef ds:uri="http://schemas.microsoft.com/sharepoint/v3/contenttype/forms"/>
  </ds:schemaRefs>
</ds:datastoreItem>
</file>

<file path=customXml/itemProps3.xml><?xml version="1.0" encoding="utf-8"?>
<ds:datastoreItem xmlns:ds="http://schemas.openxmlformats.org/officeDocument/2006/customXml" ds:itemID="{2A74DEA8-A097-4519-AC40-6E1CE170A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7a9d5-1e91-4998-92fe-4e5f75010755"/>
    <ds:schemaRef ds:uri="321a9c15-a1db-4769-9aaf-226dc35bde05"/>
    <ds:schemaRef ds:uri="fb4a9750-0323-4121-8cf8-cdfac05b2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Population</vt:lpstr>
      <vt:lpstr>2010-2020 CAGR </vt:lpstr>
      <vt:lpstr>Annual Change Estimates</vt:lpstr>
      <vt:lpstr>Population!OLE_LINK1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Babbage</dc:creator>
  <cp:keywords/>
  <dc:description/>
  <cp:lastModifiedBy>Andrew Qualls</cp:lastModifiedBy>
  <cp:revision/>
  <dcterms:created xsi:type="dcterms:W3CDTF">2013-06-06T18:15:27Z</dcterms:created>
  <dcterms:modified xsi:type="dcterms:W3CDTF">2023-05-17T14:31:21Z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0x010100D6400EAA936D8043A0F43A9A4AFDAB66</vt:lpwstr>
  </property>
  <property fmtid="{D5CDD505-2E9C-101B-9397-08002B2CF9AE}" pid="3" name="MediaServiceImageTags">
    <vt:lpwstr/>
  </property>
</Properties>
</file>