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ew-my.sharepoint.com/personal/sleiseca_pewtrusts_org/Documents/Desktop/"/>
    </mc:Choice>
  </mc:AlternateContent>
  <xr:revisionPtr revIDLastSave="0" documentId="8_{E1EC0815-2711-45D9-929C-AD5A1D2CB65D}" xr6:coauthVersionLast="45" xr6:coauthVersionMax="45" xr10:uidLastSave="{00000000-0000-0000-0000-000000000000}"/>
  <bookViews>
    <workbookView xWindow="-108" yWindow="-108" windowWidth="23256" windowHeight="12576" tabRatio="696" xr2:uid="{00000000-000D-0000-FFFF-FFFF00000000}"/>
  </bookViews>
  <sheets>
    <sheet name="Cover" sheetId="2" r:id="rId1"/>
    <sheet name="Chart 1" sheetId="5" r:id="rId2"/>
    <sheet name="Chart 2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<sst xmlns="http://schemas.openxmlformats.org/spreadsheetml/2006/main" count="87" uniqueCount="69">
  <si>
    <t xml:space="preserve">Source: </t>
  </si>
  <si>
    <t>The Pew Charitable Trusts</t>
  </si>
  <si>
    <t>Published:</t>
  </si>
  <si>
    <t>https://www.urban.org/policy-centers/cross-center-initiatives/state-and-local-finance-initiative/projects/state-tax-and-economic-review/data-subscriptions</t>
  </si>
  <si>
    <t>State Tax Revenue Passes a Recovery Milestone</t>
  </si>
  <si>
    <t>State Tax Revenue Overcomes Early Pandemic Losses</t>
  </si>
  <si>
    <t>Cumulative change in monthly receipts from March 2020 through February 2021, compared with a year earlier</t>
  </si>
  <si>
    <t>Month</t>
  </si>
  <si>
    <t>Monthly</t>
  </si>
  <si>
    <t>Cumulative</t>
  </si>
  <si>
    <t>AL</t>
  </si>
  <si>
    <t>AK</t>
  </si>
  <si>
    <t>AZ</t>
  </si>
  <si>
    <t>AR</t>
  </si>
  <si>
    <t>CA</t>
  </si>
  <si>
    <t>CO</t>
  </si>
  <si>
    <t>CT</t>
  </si>
  <si>
    <t>DE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</si>
  <si>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</si>
  <si>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</si>
  <si>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</si>
  <si>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</si>
  <si>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</si>
  <si>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</si>
  <si>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</si>
  <si>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</si>
  <si>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</si>
  <si>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</si>
  <si>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</si>
  <si>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</si>
  <si>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</si>
  <si>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</si>
  <si>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</si>
  <si>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</si>
  <si>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</si>
  <si>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</si>
  <si>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</si>
  <si>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</si>
  <si>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</si>
  <si>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</si>
  <si>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</si>
  <si>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</si>
  <si>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</si>
  <si>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</si>
  <si>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</si>
  <si>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</si>
  <si>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</si>
  <si>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</si>
  <si>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</si>
  <si>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</si>
  <si>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</si>
  <si>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</si>
  <si>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</si>
  <si>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</si>
  <si>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</si>
  <si>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</si>
  <si>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</si>
  <si>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</si>
  <si>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</si>
  <si>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</si>
  <si>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N/A</t>
  </si>
  <si>
    <t>Pew analysis of monthly state government tax revenue data compiled and licensed by the State Tax and Economic Review Project at the Urban Institute’s State and Local Finance Initiative</t>
  </si>
  <si>
    <t>State Tax and Economic Review Project at the Urban Institute’s State and Local Finance Initiative - Data Subscriptions</t>
  </si>
  <si>
    <t>How monthly and cumulative receipts compare with totals from a year earlier</t>
  </si>
  <si>
    <t>Majority of States Overcome Initial Pandemic Tax Losses</t>
  </si>
  <si>
    <t xml:space="preserve">Notes: </t>
  </si>
  <si>
    <t>Analysis is based on preliminary data for 49 states. No data is reported for Wyoming.  Nevada and New Mexico data are through January 2021.</t>
  </si>
  <si>
    <t>Notes:</t>
  </si>
  <si>
    <t xml:space="preserve">Data is missing for the following states and months: Connecticut (July), Maryland (July), Utah (July and August), Nevada and New Mexico (February), and Wyoming (entire period). The corresponding monthly data from a year earlier was removed to ensure comparability across periods. Except for Wyoming, each state’s cumulative change for their months with missing data was carried forward from the previous month.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</si>
</sst>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0.0%"/>
  </numFmts>
  <fonts count="13">
    <font>
      <sz val="11"/>
      <color theme="1"/>
      <name val="Calibri"/>
      <family val="2"/>
      <scheme val="minor"/>
    </font>
    <font>
      <sz val="10"/>
      <name val="Courier"/>
      <family val="3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0"/>
      <color theme="1"/>
      <name val="Arial"/>
      <family val="2"/>
    </font>
    <font>
      <i/>
      <u/>
      <sz val="10"/>
      <color theme="10"/>
      <name val="Arial"/>
      <family val="2"/>
    </font>
    <font>
      <sz val="12"/>
      <name val="Times New Roman"/>
      <family val="1"/>
    </font>
    <font>
      <b/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6" fillId="0" borderId="0"/>
    <xf numFmtId="0" fontId="6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11" fillId="0" borderId="0"/>
  </cellStyleXfs>
  <cellXfs count="42">
    <xf numFmtId="0" fontId="0" fillId="0" borderId="0" xfId="0"/>
    <xf numFmtId="0" fontId="3" fillId="0" borderId="0" xfId="0" applyFont="1" applyAlignment="1"/>
    <xf numFmtId="0" fontId="4" fillId="0" borderId="0" xfId="0" applyFont="1"/>
    <xf numFmtId="0" fontId="3" fillId="0" borderId="0" xfId="0" applyFont="1" applyFill="1" applyAlignment="1"/>
    <xf numFmtId="0" fontId="5" fillId="0" borderId="0" xfId="1" applyFont="1" applyAlignment="1">
      <alignment vertical="center"/>
    </xf>
    <xf numFmtId="0" fontId="6" fillId="0" borderId="0" xfId="0" applyFont="1" applyFill="1"/>
    <xf numFmtId="0" fontId="6" fillId="0" borderId="0" xfId="0" applyFont="1"/>
    <xf numFmtId="0" fontId="6" fillId="0" borderId="2" xfId="0" applyFont="1" applyBorder="1"/>
    <xf numFmtId="0" fontId="4" fillId="0" borderId="0" xfId="0" applyFont="1" applyFill="1"/>
    <xf numFmtId="0" fontId="3" fillId="0" borderId="0" xfId="0" applyFont="1" applyAlignment="1">
      <alignment vertical="top"/>
    </xf>
    <xf numFmtId="0" fontId="3" fillId="0" borderId="0" xfId="0" applyFont="1"/>
    <xf numFmtId="0" fontId="6" fillId="0" borderId="1" xfId="0" applyFont="1" applyBorder="1"/>
    <xf numFmtId="0" fontId="6" fillId="0" borderId="1" xfId="3" applyFont="1" applyBorder="1"/>
    <xf numFmtId="0" fontId="6" fillId="0" borderId="0" xfId="3" applyFont="1"/>
    <xf numFmtId="0" fontId="6" fillId="0" borderId="2" xfId="3" applyFont="1" applyBorder="1"/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6" fillId="0" borderId="0" xfId="3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165" fontId="4" fillId="0" borderId="0" xfId="5" applyNumberFormat="1" applyFont="1"/>
    <xf numFmtId="0" fontId="6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14" fontId="4" fillId="0" borderId="0" xfId="0" applyNumberFormat="1" applyFont="1" applyFill="1" applyAlignment="1">
      <alignment horizontal="left"/>
    </xf>
    <xf numFmtId="0" fontId="10" fillId="0" borderId="0" xfId="2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left"/>
    </xf>
    <xf numFmtId="17" fontId="6" fillId="0" borderId="0" xfId="6" applyNumberFormat="1" applyFont="1" applyAlignment="1">
      <alignment horizontal="left"/>
    </xf>
    <xf numFmtId="0" fontId="12" fillId="0" borderId="0" xfId="0" applyFont="1"/>
    <xf numFmtId="0" fontId="9" fillId="0" borderId="0" xfId="0" applyFont="1"/>
    <xf numFmtId="165" fontId="6" fillId="0" borderId="0" xfId="5" applyNumberFormat="1" applyFont="1" applyAlignment="1">
      <alignment horizontal="center" vertical="center"/>
    </xf>
    <xf numFmtId="165" fontId="4" fillId="0" borderId="0" xfId="5" applyNumberFormat="1" applyFont="1" applyAlignment="1">
      <alignment horizontal="center"/>
    </xf>
    <xf numFmtId="165" fontId="3" fillId="0" borderId="0" xfId="5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0" fontId="4" fillId="0" borderId="0" xfId="5" applyNumberFormat="1" applyFont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</cellXfs>
  <cellStyles count="7">
    <cellStyle name="Hyperlink" xfId="2" builtinId="8"/>
    <cellStyle name="Normal" xfId="0" builtinId="0"/>
    <cellStyle name="Normal 24" xfId="1" xr:uid="{00000000-0005-0000-0000-000004000000}"/>
    <cellStyle name="Normal 26" xfId="3" xr:uid="{00000000-0005-0000-0000-000005000000}"/>
    <cellStyle name="Normal 30" xfId="4" xr:uid="{00000000-0005-0000-0000-000006000000}"/>
    <cellStyle name="Normal 4" xfId="6" xr:uid="{F321DC3B-D7DF-45A7-BED1-559215C0DD89}"/>
    <cellStyle name="Percent" xfId="5" builtinId="5"/>
  </cellStyles>
  <dxfs count="1">
    <dxf>
      <fill>
        <patternFill>
          <bgColor rgb="FFBAE18F"/>
        </patternFill>
      </fill>
    </dxf>
  </dxfs>
  <tableStyles count="1" defaultTableStyle="TableStyleMedium2" defaultPivotStyle="PivotStyleLight16">
    <tableStyle name="Table Style 1" pivot="0" count="0" xr9:uid="{00000000-0011-0000-FFFF-FFFF00000000}"/>
  </tableStyles>
  <colors>
    <mruColors>
      <color rgb="FFBAE18F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rban.org/policy-centers/cross-center-initiatives/state-and-local-finance-initiative/projects/state-tax-and-economic-review/data-subscription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7"/>
  <sheetViews>
    <sheetView tabSelected="1" zoomScaleNormal="100" workbookViewId="0">
      <selection activeCell="A13" sqref="A13"/>
    </sheetView>
  </sheetViews>
  <sheetFormatPr defaultColWidth="9.109375" defaultRowHeight="13.2"/>
  <cols>
    <col min="1" max="1" width="18.109375" style="2" customWidth="1"/>
    <col min="2" max="2" width="39" style="2" customWidth="1"/>
    <col min="3" max="3" width="60.33203125" style="2" customWidth="1"/>
    <col min="4" max="4" width="7" style="2" bestFit="1" customWidth="1"/>
    <col min="5" max="16384" width="9.109375" style="2"/>
  </cols>
  <sheetData>
    <row r="1" spans="1:3" s="1" customFormat="1">
      <c r="A1" s="1" t="s">
        <v>1</v>
      </c>
    </row>
    <row r="2" spans="1:3" s="1" customFormat="1">
      <c r="A2" s="3" t="s">
        <v>4</v>
      </c>
    </row>
    <row r="3" spans="1:3">
      <c r="B3" s="8"/>
    </row>
    <row r="4" spans="1:3" ht="30.6" customHeight="1">
      <c r="A4" s="9" t="s">
        <v>0</v>
      </c>
      <c r="B4" s="40" t="s">
        <v>61</v>
      </c>
      <c r="C4" s="40"/>
    </row>
    <row r="5" spans="1:3" ht="51.6" customHeight="1">
      <c r="A5" s="9"/>
      <c r="B5" s="26" t="s">
        <v>62</v>
      </c>
      <c r="C5" s="25" t="s">
        <v>3</v>
      </c>
    </row>
    <row r="6" spans="1:3">
      <c r="A6" s="9"/>
      <c r="B6" s="15"/>
    </row>
    <row r="7" spans="1:3">
      <c r="A7" s="10" t="s">
        <v>2</v>
      </c>
      <c r="B7" s="24">
        <v>44323</v>
      </c>
    </row>
  </sheetData>
  <mergeCells count="1">
    <mergeCell ref="B4:C4"/>
  </mergeCells>
  <hyperlinks>
    <hyperlink ref="C5" r:id="rId1" xr:uid="{EB183A19-17D4-4F2D-A353-F2B5C363EC1E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A69"/>
  <sheetViews>
    <sheetView zoomScaleNormal="100" workbookViewId="0">
      <selection activeCell="B26" sqref="B26"/>
    </sheetView>
  </sheetViews>
  <sheetFormatPr defaultColWidth="9.109375" defaultRowHeight="13.2"/>
  <cols>
    <col min="1" max="1" width="13.6640625" style="2" customWidth="1"/>
    <col min="2" max="3" width="13.6640625" style="16" customWidth="1"/>
    <col min="4" max="6" width="15.33203125" style="16" bestFit="1" customWidth="1"/>
    <col min="7" max="7" width="16.33203125" style="16" bestFit="1" customWidth="1"/>
    <col min="8" max="9" width="15.33203125" style="16" bestFit="1" customWidth="1"/>
    <col min="10" max="10" width="13.6640625" style="16" bestFit="1" customWidth="1"/>
    <col min="11" max="11" width="16.33203125" style="16" bestFit="1" customWidth="1"/>
    <col min="12" max="27" width="15.33203125" style="16" bestFit="1" customWidth="1"/>
    <col min="28" max="28" width="13.6640625" style="16" bestFit="1" customWidth="1"/>
    <col min="29" max="30" width="15.33203125" style="16" bestFit="1" customWidth="1"/>
    <col min="31" max="31" width="13.6640625" style="16" bestFit="1" customWidth="1"/>
    <col min="32" max="33" width="15.33203125" style="16" bestFit="1" customWidth="1"/>
    <col min="34" max="34" width="16.33203125" style="16" bestFit="1" customWidth="1"/>
    <col min="35" max="40" width="15.33203125" style="16" bestFit="1" customWidth="1"/>
    <col min="41" max="41" width="13.6640625" style="16" bestFit="1" customWidth="1"/>
    <col min="42" max="42" width="15.33203125" style="16" bestFit="1" customWidth="1"/>
    <col min="43" max="43" width="13.6640625" style="16" bestFit="1" customWidth="1"/>
    <col min="44" max="44" width="15.33203125" style="16" bestFit="1" customWidth="1"/>
    <col min="45" max="45" width="16.33203125" style="16" bestFit="1" customWidth="1"/>
    <col min="46" max="46" width="15.33203125" style="16" bestFit="1" customWidth="1"/>
    <col min="47" max="47" width="13.6640625" style="16" bestFit="1" customWidth="1"/>
    <col min="48" max="51" width="15.33203125" style="16" bestFit="1" customWidth="1"/>
    <col min="52" max="52" width="13.6640625" style="16" bestFit="1" customWidth="1"/>
    <col min="53" max="16384" width="9.109375" style="2"/>
  </cols>
  <sheetData>
    <row r="1" spans="1:53">
      <c r="A1" s="1" t="s">
        <v>1</v>
      </c>
    </row>
    <row r="2" spans="1:53">
      <c r="A2" s="3" t="s">
        <v>4</v>
      </c>
    </row>
    <row r="3" spans="1:53">
      <c r="B3" s="2"/>
    </row>
    <row r="4" spans="1:53">
      <c r="A4" s="30" t="s">
        <v>5</v>
      </c>
    </row>
    <row r="5" spans="1:53">
      <c r="A5" s="31" t="s">
        <v>63</v>
      </c>
    </row>
    <row r="7" spans="1:53" s="6" customFormat="1">
      <c r="A7" s="28" t="s">
        <v>7</v>
      </c>
      <c r="B7" s="36" t="s">
        <v>8</v>
      </c>
      <c r="C7" s="36" t="s">
        <v>9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13"/>
    </row>
    <row r="8" spans="1:53" s="6" customFormat="1">
      <c r="A8" s="29">
        <v>43891</v>
      </c>
      <c r="B8" s="33">
        <v>-1.5288525043341569E-2</v>
      </c>
      <c r="C8" s="33">
        <v>-1.5288525043341569E-2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13"/>
    </row>
    <row r="9" spans="1:53" s="6" customFormat="1">
      <c r="A9" s="29">
        <v>43922</v>
      </c>
      <c r="B9" s="33">
        <v>-0.49168795950998551</v>
      </c>
      <c r="C9" s="33">
        <v>-0.31866274773094266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13"/>
    </row>
    <row r="10" spans="1:53" s="6" customFormat="1">
      <c r="A10" s="29">
        <v>43952</v>
      </c>
      <c r="B10" s="33">
        <v>-0.21083559813947808</v>
      </c>
      <c r="C10" s="33">
        <v>-0.28882797235371416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13"/>
    </row>
    <row r="11" spans="1:53" s="6" customFormat="1">
      <c r="A11" s="29">
        <v>43983</v>
      </c>
      <c r="B11" s="33">
        <v>-8.7756060860464107E-4</v>
      </c>
      <c r="C11" s="33">
        <v>-0.21015299222525055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13"/>
    </row>
    <row r="12" spans="1:53" s="6" customFormat="1">
      <c r="A12" s="29">
        <v>44013</v>
      </c>
      <c r="B12" s="33">
        <v>0.75059271329712107</v>
      </c>
      <c r="C12" s="33">
        <v>-7.3071451774498308E-2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13"/>
    </row>
    <row r="13" spans="1:53" s="11" customFormat="1">
      <c r="A13" s="29">
        <v>44044</v>
      </c>
      <c r="B13" s="33">
        <v>9.3050978652638242E-3</v>
      </c>
      <c r="C13" s="33">
        <v>-6.1882687526947026E-2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12"/>
    </row>
    <row r="14" spans="1:53" s="6" customFormat="1">
      <c r="A14" s="29">
        <v>44075</v>
      </c>
      <c r="B14" s="33">
        <v>2.7243354826734331E-2</v>
      </c>
      <c r="C14" s="33">
        <v>-4.839004152534912E-2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13"/>
    </row>
    <row r="15" spans="1:53" s="6" customFormat="1">
      <c r="A15" s="29">
        <v>44105</v>
      </c>
      <c r="B15" s="33">
        <v>1.7180444116786195E-2</v>
      </c>
      <c r="C15" s="33">
        <v>-4.1484472613371015E-2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13"/>
    </row>
    <row r="16" spans="1:53" s="6" customFormat="1">
      <c r="A16" s="29">
        <v>44136</v>
      </c>
      <c r="B16" s="33">
        <v>5.0784942767858242E-2</v>
      </c>
      <c r="C16" s="33">
        <v>-3.2963166215644171E-2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13"/>
    </row>
    <row r="17" spans="1:53" s="6" customFormat="1">
      <c r="A17" s="29">
        <v>44166</v>
      </c>
      <c r="B17" s="33">
        <v>0.10790760180490044</v>
      </c>
      <c r="C17" s="33">
        <v>-1.8208743603265545E-2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13"/>
    </row>
    <row r="18" spans="1:53" s="6" customFormat="1">
      <c r="A18" s="29">
        <v>44197</v>
      </c>
      <c r="B18" s="33">
        <v>6.2454031987472243E-2</v>
      </c>
      <c r="C18" s="33">
        <v>-9.2826354996184829E-3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13"/>
    </row>
    <row r="19" spans="1:53" s="7" customFormat="1">
      <c r="A19" s="29">
        <v>44228</v>
      </c>
      <c r="B19" s="33">
        <v>0.14422761539556606</v>
      </c>
      <c r="C19" s="37">
        <v>1.4773097941588018E-4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14"/>
    </row>
    <row r="20" spans="1:53" s="6" customForma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13"/>
    </row>
    <row r="21" spans="1:53" s="5" customFormat="1" ht="41.4" customHeight="1">
      <c r="A21" s="38" t="s">
        <v>65</v>
      </c>
      <c r="B21" s="41" t="s">
        <v>66</v>
      </c>
      <c r="C21" s="41"/>
      <c r="D21" s="41"/>
      <c r="E21" s="41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13"/>
    </row>
    <row r="22" spans="1:53" s="6" customForma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13"/>
    </row>
    <row r="23" spans="1:53" s="6" customFormat="1">
      <c r="A23" s="10" t="s">
        <v>2</v>
      </c>
      <c r="B23" s="24">
        <v>44323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13"/>
    </row>
    <row r="24" spans="1:53" s="6" customForma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13"/>
    </row>
    <row r="25" spans="1:53" s="6" customForma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13"/>
    </row>
    <row r="26" spans="1:53" s="5" customForma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13"/>
    </row>
    <row r="27" spans="1:53" s="5" customForma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13"/>
    </row>
    <row r="28" spans="1:53" s="5" customForma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13"/>
    </row>
    <row r="29" spans="1:53" s="5" customForma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13"/>
    </row>
    <row r="30" spans="1:53" s="5" customForma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13"/>
    </row>
    <row r="31" spans="1:53" s="5" customForma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13"/>
    </row>
    <row r="32" spans="1:53" s="5" customForma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13"/>
    </row>
    <row r="33" spans="1:53" s="5" customForma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13"/>
    </row>
    <row r="34" spans="1:53" s="5" customForma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13"/>
    </row>
    <row r="35" spans="1:53" s="5" customForma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13"/>
    </row>
    <row r="36" spans="1:53" s="5" customForma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13"/>
    </row>
    <row r="37" spans="1:53" s="5" customForma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13"/>
    </row>
    <row r="38" spans="1:53" ht="13.5" customHeigh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13"/>
    </row>
    <row r="39" spans="1:53" ht="13.5" customHeigh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13"/>
    </row>
    <row r="40" spans="1:53" ht="13.5" customHeigh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13"/>
    </row>
    <row r="41" spans="1:53" ht="13.5" customHeigh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13"/>
    </row>
    <row r="42" spans="1:53" ht="13.5" customHeigh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13"/>
    </row>
    <row r="43" spans="1:53" ht="13.5" customHeigh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13"/>
    </row>
    <row r="44" spans="1:53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</row>
    <row r="45" spans="1:53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</row>
    <row r="46" spans="1:53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</row>
    <row r="47" spans="1:53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</row>
    <row r="48" spans="1:53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</row>
    <row r="49" spans="2:5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</row>
    <row r="50" spans="2:5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</row>
    <row r="51" spans="2:5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</row>
    <row r="52" spans="2:5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</row>
    <row r="53" spans="2:5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</row>
    <row r="54" spans="2:5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</row>
    <row r="55" spans="2:5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</row>
    <row r="56" spans="2:5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</row>
    <row r="57" spans="2:5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</row>
    <row r="58" spans="2:5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</row>
    <row r="59" spans="2:5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</row>
    <row r="60" spans="2:5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</row>
    <row r="61" spans="2:5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2:5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</row>
    <row r="63" spans="2:5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  <row r="64" spans="2:52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7"/>
      <c r="AD64" s="18"/>
      <c r="AE64" s="17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</row>
    <row r="65" spans="1:5">
      <c r="B65" s="2"/>
      <c r="C65" s="2"/>
      <c r="D65" s="2"/>
      <c r="E65" s="2"/>
    </row>
    <row r="66" spans="1:5">
      <c r="A66" s="10"/>
      <c r="B66" s="24"/>
    </row>
    <row r="67" spans="1:5" ht="14.25" customHeight="1">
      <c r="A67" s="10"/>
      <c r="B67" s="19"/>
    </row>
    <row r="68" spans="1:5">
      <c r="A68" s="10"/>
    </row>
    <row r="69" spans="1:5">
      <c r="A69" s="10"/>
    </row>
  </sheetData>
  <mergeCells count="1">
    <mergeCell ref="B21:E21"/>
  </mergeCells>
  <phoneticPr fontId="8" type="noConversion"/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F75A0-213B-457A-8C94-8D5CEDCACE74}">
  <dimension ref="A1:AY45"/>
  <sheetViews>
    <sheetView workbookViewId="0">
      <selection activeCell="B23" sqref="B23"/>
    </sheetView>
  </sheetViews>
  <sheetFormatPr defaultRowHeight="13.2"/>
  <cols>
    <col min="1" max="1" width="18.44140625" style="2" customWidth="1"/>
    <col min="2" max="50" width="9" style="2" bestFit="1" customWidth="1"/>
    <col min="51" max="51" width="9.88671875" style="2" bestFit="1" customWidth="1"/>
    <col min="52" max="16384" width="8.88671875" style="2"/>
  </cols>
  <sheetData>
    <row r="1" spans="1:51">
      <c r="A1" s="1" t="s">
        <v>1</v>
      </c>
    </row>
    <row r="2" spans="1:51">
      <c r="A2" s="3" t="s">
        <v>4</v>
      </c>
    </row>
    <row r="4" spans="1:51">
      <c r="A4" s="30" t="s">
        <v>64</v>
      </c>
    </row>
    <row r="5" spans="1:51">
      <c r="A5" s="31" t="s">
        <v>6</v>
      </c>
    </row>
    <row r="7" spans="1:51">
      <c r="A7" s="28" t="s">
        <v>7</v>
      </c>
      <c r="B7" s="34" t="s">
        <v>10</v>
      </c>
      <c r="C7" s="17" t="s">
        <v>11</v>
      </c>
      <c r="D7" s="35" t="s">
        <v>12</v>
      </c>
      <c r="E7" s="35" t="s">
        <v>13</v>
      </c>
      <c r="F7" s="35" t="s">
        <v>14</v>
      </c>
      <c r="G7" s="35" t="s">
        <v>15</v>
      </c>
      <c r="H7" s="35" t="s">
        <v>16</v>
      </c>
      <c r="I7" s="35" t="s">
        <v>17</v>
      </c>
      <c r="J7" s="35" t="s">
        <v>18</v>
      </c>
      <c r="K7" s="35" t="s">
        <v>19</v>
      </c>
      <c r="L7" s="35" t="s">
        <v>20</v>
      </c>
      <c r="M7" s="35" t="s">
        <v>21</v>
      </c>
      <c r="N7" s="35" t="s">
        <v>22</v>
      </c>
      <c r="O7" s="35" t="s">
        <v>23</v>
      </c>
      <c r="P7" s="35" t="s">
        <v>24</v>
      </c>
      <c r="Q7" s="35" t="s">
        <v>25</v>
      </c>
      <c r="R7" s="35" t="s">
        <v>26</v>
      </c>
      <c r="S7" s="35" t="s">
        <v>27</v>
      </c>
      <c r="T7" s="35" t="s">
        <v>28</v>
      </c>
      <c r="U7" s="35" t="s">
        <v>29</v>
      </c>
      <c r="V7" s="35" t="s">
        <v>30</v>
      </c>
      <c r="W7" s="35" t="s">
        <v>31</v>
      </c>
      <c r="X7" s="35" t="s">
        <v>32</v>
      </c>
      <c r="Y7" s="35" t="s">
        <v>33</v>
      </c>
      <c r="Z7" s="35" t="s">
        <v>34</v>
      </c>
      <c r="AA7" s="35" t="s">
        <v>35</v>
      </c>
      <c r="AB7" s="35" t="s">
        <v>36</v>
      </c>
      <c r="AC7" s="35" t="s">
        <v>37</v>
      </c>
      <c r="AD7" s="35" t="s">
        <v>38</v>
      </c>
      <c r="AE7" s="35" t="s">
        <v>39</v>
      </c>
      <c r="AF7" s="35" t="s">
        <v>40</v>
      </c>
      <c r="AG7" s="35" t="s">
        <v>41</v>
      </c>
      <c r="AH7" s="35" t="s">
        <v>42</v>
      </c>
      <c r="AI7" s="35" t="s">
        <v>43</v>
      </c>
      <c r="AJ7" s="35" t="s">
        <v>44</v>
      </c>
      <c r="AK7" s="35" t="s">
        <v>45</v>
      </c>
      <c r="AL7" s="35" t="s">
        <v>46</v>
      </c>
      <c r="AM7" s="35" t="s">
        <v>47</v>
      </c>
      <c r="AN7" s="35" t="s">
        <v>48</v>
      </c>
      <c r="AO7" s="35" t="s">
        <v>49</v>
      </c>
      <c r="AP7" s="35" t="s">
        <v>50</v>
      </c>
      <c r="AQ7" s="35" t="s">
        <v>51</v>
      </c>
      <c r="AR7" s="35" t="s">
        <v>52</v>
      </c>
      <c r="AS7" s="35" t="s">
        <v>53</v>
      </c>
      <c r="AT7" s="35" t="s">
        <v>54</v>
      </c>
      <c r="AU7" s="35" t="s">
        <v>55</v>
      </c>
      <c r="AV7" s="35" t="s">
        <v>56</v>
      </c>
      <c r="AW7" s="35" t="s">
        <v>57</v>
      </c>
      <c r="AX7" s="35" t="s">
        <v>58</v>
      </c>
      <c r="AY7" s="35" t="s">
        <v>59</v>
      </c>
    </row>
    <row r="8" spans="1:51">
      <c r="A8" s="29">
        <v>43891</v>
      </c>
      <c r="B8" s="33">
        <v>5.6548556354442565E-2</v>
      </c>
      <c r="C8" s="32">
        <v>-0.50895715340114855</v>
      </c>
      <c r="D8" s="33">
        <v>-4.4578915223062773E-2</v>
      </c>
      <c r="E8" s="33">
        <v>-0.16223264983842975</v>
      </c>
      <c r="F8" s="33">
        <v>-0.1333800334264153</v>
      </c>
      <c r="G8" s="33">
        <v>0.12219442733990153</v>
      </c>
      <c r="H8" s="33">
        <v>5.5224378290893911E-2</v>
      </c>
      <c r="I8" s="33">
        <v>-0.14869954500829932</v>
      </c>
      <c r="J8" s="33">
        <v>1.6874711049468402E-2</v>
      </c>
      <c r="K8" s="33">
        <v>0.10903974631322928</v>
      </c>
      <c r="L8" s="33">
        <v>-0.1258337141132442</v>
      </c>
      <c r="M8" s="33">
        <v>0.12800255790973383</v>
      </c>
      <c r="N8" s="33">
        <v>2.9324546952224053E-2</v>
      </c>
      <c r="O8" s="33">
        <v>4.1694407727007627E-3</v>
      </c>
      <c r="P8" s="33">
        <v>7.6674312410363654E-2</v>
      </c>
      <c r="Q8" s="33">
        <v>2.5989279128099305E-3</v>
      </c>
      <c r="R8" s="33">
        <v>7.1699962660938935E-2</v>
      </c>
      <c r="S8" s="33">
        <v>0.29995837933876368</v>
      </c>
      <c r="T8" s="33">
        <v>-2.8333884407671525E-2</v>
      </c>
      <c r="U8" s="33">
        <v>8.2573846621063013E-2</v>
      </c>
      <c r="V8" s="33">
        <v>-1.8781228010921094E-3</v>
      </c>
      <c r="W8" s="33">
        <v>4.9534944768039928E-2</v>
      </c>
      <c r="X8" s="33">
        <v>-3.3068920596672068E-2</v>
      </c>
      <c r="Y8" s="33">
        <v>5.5735602920461959E-2</v>
      </c>
      <c r="Z8" s="33">
        <v>-4.1431278636217241E-2</v>
      </c>
      <c r="AA8" s="33">
        <v>3.8284650554605185E-2</v>
      </c>
      <c r="AB8" s="33">
        <v>0.10647184826479637</v>
      </c>
      <c r="AC8" s="33">
        <v>-0.12900182638556792</v>
      </c>
      <c r="AD8" s="33">
        <v>2.0368135184067764E-2</v>
      </c>
      <c r="AE8" s="33">
        <v>1.9191332745840114E-2</v>
      </c>
      <c r="AF8" s="33">
        <v>-0.13856504884379819</v>
      </c>
      <c r="AG8" s="33">
        <v>5.9652980992427787E-2</v>
      </c>
      <c r="AH8" s="33">
        <v>-2.9930586512131731E-3</v>
      </c>
      <c r="AI8" s="33">
        <v>0.43209981075002923</v>
      </c>
      <c r="AJ8" s="33">
        <v>-2.2491907818937798E-2</v>
      </c>
      <c r="AK8" s="33">
        <v>-7.6498394217737993E-3</v>
      </c>
      <c r="AL8" s="33">
        <v>-0.53859108577163428</v>
      </c>
      <c r="AM8" s="33">
        <v>-2.3877241373541826E-2</v>
      </c>
      <c r="AN8" s="33">
        <v>0.17674034454581053</v>
      </c>
      <c r="AO8" s="33">
        <v>-6.5025229364596565E-2</v>
      </c>
      <c r="AP8" s="33">
        <v>0.11325840633042093</v>
      </c>
      <c r="AQ8" s="33">
        <v>6.3073369371375906E-2</v>
      </c>
      <c r="AR8" s="33">
        <v>-3.7491713252806924E-2</v>
      </c>
      <c r="AS8" s="33">
        <v>-3.6169130252630662E-3</v>
      </c>
      <c r="AT8" s="33">
        <v>0.27028928996637536</v>
      </c>
      <c r="AU8" s="33">
        <v>9.678207468129138E-2</v>
      </c>
      <c r="AV8" s="33">
        <v>5.7586806814063092E-2</v>
      </c>
      <c r="AW8" s="33">
        <v>8.9438169855345834E-2</v>
      </c>
      <c r="AX8" s="33">
        <v>-5.0717260945964765E-2</v>
      </c>
      <c r="AY8" s="33" t="s">
        <v>60</v>
      </c>
    </row>
    <row r="9" spans="1:51">
      <c r="A9" s="29">
        <v>43922</v>
      </c>
      <c r="B9" s="33">
        <v>-0.19688619261483747</v>
      </c>
      <c r="C9" s="32">
        <v>-0.28203519637184316</v>
      </c>
      <c r="D9" s="33">
        <v>-0.21777062246230983</v>
      </c>
      <c r="E9" s="33">
        <v>-0.23127039503534935</v>
      </c>
      <c r="F9" s="33">
        <v>-0.48435500504681495</v>
      </c>
      <c r="G9" s="33">
        <v>-0.35112081118323424</v>
      </c>
      <c r="H9" s="33">
        <v>-0.33722729662606743</v>
      </c>
      <c r="I9" s="33">
        <v>-0.25577823621204493</v>
      </c>
      <c r="J9" s="33">
        <v>-0.24001088993161748</v>
      </c>
      <c r="K9" s="33">
        <v>-0.1836342767126852</v>
      </c>
      <c r="L9" s="33">
        <v>-0.25252120560473712</v>
      </c>
      <c r="M9" s="33">
        <v>-0.31832596747784814</v>
      </c>
      <c r="N9" s="33">
        <v>-0.26519666269368297</v>
      </c>
      <c r="O9" s="33">
        <v>-0.25307427220110279</v>
      </c>
      <c r="P9" s="33">
        <v>-0.24017236563774591</v>
      </c>
      <c r="Q9" s="33">
        <v>-0.35614985742900462</v>
      </c>
      <c r="R9" s="33">
        <v>-0.17678963525644881</v>
      </c>
      <c r="S9" s="33">
        <v>-0.21648848906309281</v>
      </c>
      <c r="T9" s="33">
        <v>1.2319780578516562E-2</v>
      </c>
      <c r="U9" s="33">
        <v>-0.29635326906119958</v>
      </c>
      <c r="V9" s="33">
        <v>-0.33420036292981448</v>
      </c>
      <c r="W9" s="33">
        <v>-0.28741216259240771</v>
      </c>
      <c r="X9" s="33">
        <v>-0.34023823726117536</v>
      </c>
      <c r="Y9" s="33">
        <v>-0.16793056635591058</v>
      </c>
      <c r="Z9" s="33">
        <v>-0.35019903620083814</v>
      </c>
      <c r="AA9" s="33">
        <v>-0.36522606019475062</v>
      </c>
      <c r="AB9" s="33">
        <v>-0.27724228211356799</v>
      </c>
      <c r="AC9" s="33">
        <v>-0.19797110137432147</v>
      </c>
      <c r="AD9" s="33">
        <v>-8.4234930448222611E-2</v>
      </c>
      <c r="AE9" s="33">
        <v>-0.44110437423944937</v>
      </c>
      <c r="AF9" s="33">
        <v>-0.16714622072763319</v>
      </c>
      <c r="AG9" s="33">
        <v>-0.40626812022567199</v>
      </c>
      <c r="AH9" s="33">
        <v>-0.2477933661618508</v>
      </c>
      <c r="AI9" s="33">
        <v>3.9642065653063926E-2</v>
      </c>
      <c r="AJ9" s="33">
        <v>-0.20450247978162348</v>
      </c>
      <c r="AK9" s="33">
        <v>-0.28812014857556462</v>
      </c>
      <c r="AL9" s="33">
        <v>-0.61391333731799724</v>
      </c>
      <c r="AM9" s="33">
        <v>-0.26040322203681249</v>
      </c>
      <c r="AN9" s="33">
        <v>-0.24305004050521814</v>
      </c>
      <c r="AO9" s="33">
        <v>-0.28301668009103687</v>
      </c>
      <c r="AP9" s="33">
        <v>5.3004968285902912E-2</v>
      </c>
      <c r="AQ9" s="33">
        <v>-0.23879895995160996</v>
      </c>
      <c r="AR9" s="33">
        <v>-0.11813128553369576</v>
      </c>
      <c r="AS9" s="33">
        <v>-0.34692439089076571</v>
      </c>
      <c r="AT9" s="33">
        <v>-0.31468513989035141</v>
      </c>
      <c r="AU9" s="33">
        <v>-0.13098070110510654</v>
      </c>
      <c r="AV9" s="33">
        <v>-7.8224540735104542E-2</v>
      </c>
      <c r="AW9" s="33">
        <v>-0.19876377845271814</v>
      </c>
      <c r="AX9" s="33">
        <v>-0.27608487481267679</v>
      </c>
      <c r="AY9" s="33" t="s">
        <v>60</v>
      </c>
    </row>
    <row r="10" spans="1:51">
      <c r="A10" s="29">
        <v>43952</v>
      </c>
      <c r="B10" s="33">
        <v>-0.15408629458612302</v>
      </c>
      <c r="C10" s="32">
        <v>-0.467906713246376</v>
      </c>
      <c r="D10" s="33">
        <v>-0.27244049711076157</v>
      </c>
      <c r="E10" s="33">
        <v>-0.18395462637439633</v>
      </c>
      <c r="F10" s="33">
        <v>-0.42297546195824876</v>
      </c>
      <c r="G10" s="33">
        <v>-0.27572988267670168</v>
      </c>
      <c r="H10" s="33">
        <v>-0.32517338512335708</v>
      </c>
      <c r="I10" s="33">
        <v>-0.22647231432151901</v>
      </c>
      <c r="J10" s="33">
        <v>-0.25888335742197949</v>
      </c>
      <c r="K10" s="33">
        <v>-0.16201047817916744</v>
      </c>
      <c r="L10" s="33">
        <v>-0.33551574235803072</v>
      </c>
      <c r="M10" s="33">
        <v>-0.22566696339036374</v>
      </c>
      <c r="N10" s="33">
        <v>-0.22973977695167286</v>
      </c>
      <c r="O10" s="33">
        <v>-0.22732146668561659</v>
      </c>
      <c r="P10" s="33">
        <v>-0.25090497276121371</v>
      </c>
      <c r="Q10" s="33">
        <v>-0.3182732521035303</v>
      </c>
      <c r="R10" s="33">
        <v>-0.15431927474870891</v>
      </c>
      <c r="S10" s="33">
        <v>-0.27677777354194272</v>
      </c>
      <c r="T10" s="33">
        <v>-1.9649211716375969E-2</v>
      </c>
      <c r="U10" s="33">
        <v>-0.27205912169035679</v>
      </c>
      <c r="V10" s="33">
        <v>-0.29073445614322846</v>
      </c>
      <c r="W10" s="33">
        <v>-0.25782220502801623</v>
      </c>
      <c r="X10" s="33">
        <v>-0.29376007041723101</v>
      </c>
      <c r="Y10" s="33">
        <v>-0.14656100170344771</v>
      </c>
      <c r="Z10" s="33">
        <v>-0.28820758703761351</v>
      </c>
      <c r="AA10" s="33">
        <v>-0.29233631423237944</v>
      </c>
      <c r="AB10" s="33">
        <v>-0.19910797822504045</v>
      </c>
      <c r="AC10" s="33">
        <v>-0.2061451695593903</v>
      </c>
      <c r="AD10" s="33">
        <v>-0.10123414171053763</v>
      </c>
      <c r="AE10" s="33">
        <v>-0.36540744734095637</v>
      </c>
      <c r="AF10" s="33">
        <v>-0.12496472189324685</v>
      </c>
      <c r="AG10" s="33">
        <v>-0.36941189396998997</v>
      </c>
      <c r="AH10" s="33">
        <v>-0.18244849445324876</v>
      </c>
      <c r="AI10" s="33">
        <v>1.5845897032261327E-3</v>
      </c>
      <c r="AJ10" s="33">
        <v>-0.17717183246156301</v>
      </c>
      <c r="AK10" s="33">
        <v>-0.24401338854307286</v>
      </c>
      <c r="AL10" s="33">
        <v>-0.52768549679432064</v>
      </c>
      <c r="AM10" s="33">
        <v>-0.24846976197823428</v>
      </c>
      <c r="AN10" s="33">
        <v>-0.2241703318831556</v>
      </c>
      <c r="AO10" s="33">
        <v>-0.24874035847928372</v>
      </c>
      <c r="AP10" s="33">
        <v>1.4790478388764917E-2</v>
      </c>
      <c r="AQ10" s="33">
        <v>-0.21770011641673001</v>
      </c>
      <c r="AR10" s="33">
        <v>-0.29097756031015048</v>
      </c>
      <c r="AS10" s="33">
        <v>-0.27457181643469025</v>
      </c>
      <c r="AT10" s="33">
        <v>-0.28370248892137079</v>
      </c>
      <c r="AU10" s="33">
        <v>-0.15841616945569556</v>
      </c>
      <c r="AV10" s="33">
        <v>-6.7506762298542383E-2</v>
      </c>
      <c r="AW10" s="33">
        <v>-0.20513380550329027</v>
      </c>
      <c r="AX10" s="33">
        <v>-0.21808979907335252</v>
      </c>
      <c r="AY10" s="33" t="s">
        <v>60</v>
      </c>
    </row>
    <row r="11" spans="1:51">
      <c r="A11" s="29">
        <v>43983</v>
      </c>
      <c r="B11" s="33">
        <v>-0.13169618474684219</v>
      </c>
      <c r="C11" s="33">
        <v>-0.57864685965327856</v>
      </c>
      <c r="D11" s="33">
        <v>-0.19750904208970207</v>
      </c>
      <c r="E11" s="33">
        <v>-0.15250972070854998</v>
      </c>
      <c r="F11" s="33">
        <v>-0.405288481163392</v>
      </c>
      <c r="G11" s="33">
        <v>-0.22682285433053528</v>
      </c>
      <c r="H11" s="33">
        <v>-5.6969614499399114E-2</v>
      </c>
      <c r="I11" s="33">
        <v>-0.15709915931388393</v>
      </c>
      <c r="J11" s="33">
        <v>-0.22613378503627463</v>
      </c>
      <c r="K11" s="33">
        <v>-2.7334463088211847E-2</v>
      </c>
      <c r="L11" s="33">
        <v>-0.30231847659583488</v>
      </c>
      <c r="M11" s="33">
        <v>4.0142767904604387E-2</v>
      </c>
      <c r="N11" s="33">
        <v>-0.17983059436762469</v>
      </c>
      <c r="O11" s="33">
        <v>-0.19988048513305387</v>
      </c>
      <c r="P11" s="33">
        <v>-0.1623084634864812</v>
      </c>
      <c r="Q11" s="33">
        <v>-0.24908638614776618</v>
      </c>
      <c r="R11" s="33">
        <v>-3.0649641902662426E-2</v>
      </c>
      <c r="S11" s="33">
        <v>-0.20316189095860659</v>
      </c>
      <c r="T11" s="33">
        <v>-1.0688480901618286E-3</v>
      </c>
      <c r="U11" s="33">
        <v>-4.5603466668667755E-2</v>
      </c>
      <c r="V11" s="33">
        <v>-8.0903059942738706E-2</v>
      </c>
      <c r="W11" s="33">
        <v>-0.21604240276366937</v>
      </c>
      <c r="X11" s="33">
        <v>-9.7042042357958394E-2</v>
      </c>
      <c r="Y11" s="33">
        <v>-0.11727428613701589</v>
      </c>
      <c r="Z11" s="33">
        <v>-0.23006392526922356</v>
      </c>
      <c r="AA11" s="33">
        <v>-0.21210287300912736</v>
      </c>
      <c r="AB11" s="33">
        <v>-0.15641342972813657</v>
      </c>
      <c r="AC11" s="33">
        <v>-0.16681865846610952</v>
      </c>
      <c r="AD11" s="33">
        <v>-6.808724350695991E-2</v>
      </c>
      <c r="AE11" s="33">
        <v>-9.0933398887254088E-2</v>
      </c>
      <c r="AF11" s="33">
        <v>6.7081832643482733E-2</v>
      </c>
      <c r="AG11" s="33">
        <v>-0.31326937510601888</v>
      </c>
      <c r="AH11" s="33">
        <v>-0.15585886863977519</v>
      </c>
      <c r="AI11" s="33">
        <v>2.5520109327942457E-2</v>
      </c>
      <c r="AJ11" s="33">
        <v>-0.13058176771933905</v>
      </c>
      <c r="AK11" s="33">
        <v>-0.22407586296278811</v>
      </c>
      <c r="AL11" s="33">
        <v>-0.41882531693523961</v>
      </c>
      <c r="AM11" s="33">
        <v>-0.22556492641749737</v>
      </c>
      <c r="AN11" s="33">
        <v>-0.16880363521673664</v>
      </c>
      <c r="AO11" s="33">
        <v>-2.493503335415001E-2</v>
      </c>
      <c r="AP11" s="33">
        <v>2.5849302300279171E-2</v>
      </c>
      <c r="AQ11" s="33">
        <v>-0.1659971020577917</v>
      </c>
      <c r="AR11" s="33">
        <v>-0.26095179817844699</v>
      </c>
      <c r="AS11" s="33">
        <v>-0.17180545360043914</v>
      </c>
      <c r="AT11" s="33">
        <v>-8.5147235679244163E-2</v>
      </c>
      <c r="AU11" s="33">
        <v>-4.8346278993014205E-2</v>
      </c>
      <c r="AV11" s="33">
        <v>-2.3025145802313782E-2</v>
      </c>
      <c r="AW11" s="33">
        <v>-0.13484171106564224</v>
      </c>
      <c r="AX11" s="33">
        <v>-6.2623889109509376E-2</v>
      </c>
      <c r="AY11" s="33" t="s">
        <v>60</v>
      </c>
    </row>
    <row r="12" spans="1:51">
      <c r="A12" s="29">
        <v>44013</v>
      </c>
      <c r="B12" s="33">
        <v>-4.1583006963821067E-3</v>
      </c>
      <c r="C12" s="32">
        <v>-0.30509629434992269</v>
      </c>
      <c r="D12" s="33">
        <v>-4.824314012669615E-2</v>
      </c>
      <c r="E12" s="33">
        <v>-5.6004630918561719E-2</v>
      </c>
      <c r="F12" s="33">
        <v>-0.10411716635497609</v>
      </c>
      <c r="G12" s="33">
        <v>2.6583817676537123E-3</v>
      </c>
      <c r="H12" s="33">
        <v>-5.6969614499399114E-2</v>
      </c>
      <c r="I12" s="33">
        <v>-1.9803898605145989E-2</v>
      </c>
      <c r="J12" s="33">
        <v>-0.18485829746343885</v>
      </c>
      <c r="K12" s="33">
        <v>8.7709529984684887E-3</v>
      </c>
      <c r="L12" s="33">
        <v>-0.18579536653896139</v>
      </c>
      <c r="M12" s="33">
        <v>9.5318779895910311E-2</v>
      </c>
      <c r="N12" s="33">
        <v>-6.4538001602662889E-2</v>
      </c>
      <c r="O12" s="33">
        <v>-7.5382499082901039E-2</v>
      </c>
      <c r="P12" s="33">
        <v>-6.9170405418244693E-2</v>
      </c>
      <c r="Q12" s="33">
        <v>-7.7842268544997664E-2</v>
      </c>
      <c r="R12" s="33">
        <v>-1.3070267246818496E-2</v>
      </c>
      <c r="S12" s="33">
        <v>-8.2192461926496402E-2</v>
      </c>
      <c r="T12" s="33">
        <v>-2.2356542543823299E-2</v>
      </c>
      <c r="U12" s="33">
        <v>-4.5603466668667755E-2</v>
      </c>
      <c r="V12" s="33">
        <v>-6.3535679384866692E-2</v>
      </c>
      <c r="W12" s="33">
        <v>-4.9290214756308424E-2</v>
      </c>
      <c r="X12" s="33">
        <v>-6.6432640146606631E-2</v>
      </c>
      <c r="Y12" s="33">
        <v>-3.8932530306926928E-2</v>
      </c>
      <c r="Z12" s="33">
        <v>-9.9265403338326758E-2</v>
      </c>
      <c r="AA12" s="33">
        <v>-4.9779451475786288E-2</v>
      </c>
      <c r="AB12" s="33">
        <v>5.2538589791568972E-3</v>
      </c>
      <c r="AC12" s="33">
        <v>-0.15346803335328874</v>
      </c>
      <c r="AD12" s="33">
        <v>-5.0635411865411845E-2</v>
      </c>
      <c r="AE12" s="33">
        <v>-0.10302749987287826</v>
      </c>
      <c r="AF12" s="33">
        <v>5.625541446100242E-2</v>
      </c>
      <c r="AG12" s="33">
        <v>-6.8038667091768909E-2</v>
      </c>
      <c r="AH12" s="33">
        <v>-2.0177934335907477E-2</v>
      </c>
      <c r="AI12" s="33">
        <v>3.2222286685272418E-2</v>
      </c>
      <c r="AJ12" s="33">
        <v>-4.9280792861129408E-2</v>
      </c>
      <c r="AK12" s="33">
        <v>-8.184070328575882E-2</v>
      </c>
      <c r="AL12" s="33">
        <v>-0.24359522468716813</v>
      </c>
      <c r="AM12" s="33">
        <v>-8.9714254568169227E-2</v>
      </c>
      <c r="AN12" s="33">
        <v>2.8358133310675475E-3</v>
      </c>
      <c r="AO12" s="33">
        <v>-3.6539814036934057E-2</v>
      </c>
      <c r="AP12" s="33">
        <v>6.4394067486411105E-2</v>
      </c>
      <c r="AQ12" s="33">
        <v>-4.2981094256673742E-2</v>
      </c>
      <c r="AR12" s="33">
        <v>-9.7232580301430852E-2</v>
      </c>
      <c r="AS12" s="33">
        <v>-0.17180545360043914</v>
      </c>
      <c r="AT12" s="33">
        <v>2.1290322910243343E-2</v>
      </c>
      <c r="AU12" s="33">
        <v>-1.3455395931756863E-2</v>
      </c>
      <c r="AV12" s="33">
        <v>-3.1434508257703673E-3</v>
      </c>
      <c r="AW12" s="33">
        <v>-2.0646538241813155E-2</v>
      </c>
      <c r="AX12" s="33">
        <v>-4.2646131556401616E-2</v>
      </c>
      <c r="AY12" s="33" t="s">
        <v>60</v>
      </c>
    </row>
    <row r="13" spans="1:51">
      <c r="A13" s="29">
        <v>44044</v>
      </c>
      <c r="B13" s="33">
        <v>2.7745893035370662E-2</v>
      </c>
      <c r="C13" s="32">
        <v>-0.32159956615263796</v>
      </c>
      <c r="D13" s="33">
        <v>-2.1754982929831728E-2</v>
      </c>
      <c r="E13" s="33">
        <v>-3.4585072505975041E-2</v>
      </c>
      <c r="F13" s="33">
        <v>-8.9235732667252543E-2</v>
      </c>
      <c r="G13" s="33">
        <v>2.520761360886446E-3</v>
      </c>
      <c r="H13" s="33">
        <v>-6.3129227575045604E-2</v>
      </c>
      <c r="I13" s="33">
        <v>-2.2476908976003393E-2</v>
      </c>
      <c r="J13" s="33">
        <v>-0.16467047340440485</v>
      </c>
      <c r="K13" s="33">
        <v>1.9454808565763471E-2</v>
      </c>
      <c r="L13" s="33">
        <v>-0.19314124827347681</v>
      </c>
      <c r="M13" s="33">
        <v>0.10164386433677321</v>
      </c>
      <c r="N13" s="33">
        <v>-3.9124560929478518E-2</v>
      </c>
      <c r="O13" s="33">
        <v>-4.1290336451656244E-2</v>
      </c>
      <c r="P13" s="33">
        <v>-3.666620997627823E-2</v>
      </c>
      <c r="Q13" s="33">
        <v>-5.6842605447336471E-2</v>
      </c>
      <c r="R13" s="33">
        <v>-3.2071788716474012E-3</v>
      </c>
      <c r="S13" s="33">
        <v>-6.5266613061682049E-2</v>
      </c>
      <c r="T13" s="33">
        <v>-2.1775878692624481E-2</v>
      </c>
      <c r="U13" s="33">
        <v>-4.2226657033222467E-2</v>
      </c>
      <c r="V13" s="33">
        <v>-5.7444376845329624E-2</v>
      </c>
      <c r="W13" s="33">
        <v>-2.9970859517346321E-2</v>
      </c>
      <c r="X13" s="33">
        <v>-6.4788464220940006E-2</v>
      </c>
      <c r="Y13" s="33">
        <v>-2.1876934575898555E-2</v>
      </c>
      <c r="Z13" s="33">
        <v>-5.7246626695355608E-2</v>
      </c>
      <c r="AA13" s="33">
        <v>-5.0502384264352794E-2</v>
      </c>
      <c r="AB13" s="33">
        <v>2.3280259718011984E-2</v>
      </c>
      <c r="AC13" s="33">
        <v>-0.14895806891585089</v>
      </c>
      <c r="AD13" s="33">
        <v>-4.9162484126504841E-2</v>
      </c>
      <c r="AE13" s="33">
        <v>-9.7223277010539927E-2</v>
      </c>
      <c r="AF13" s="33">
        <v>2.9512313780923536E-2</v>
      </c>
      <c r="AG13" s="33">
        <v>-6.8410563943831215E-2</v>
      </c>
      <c r="AH13" s="33">
        <v>-1.1094511715678594E-2</v>
      </c>
      <c r="AI13" s="33">
        <v>-2.4444721394422605E-2</v>
      </c>
      <c r="AJ13" s="33">
        <v>-2.6529617664605702E-2</v>
      </c>
      <c r="AK13" s="33">
        <v>-6.5670772597774471E-2</v>
      </c>
      <c r="AL13" s="33">
        <v>-0.21958265028062207</v>
      </c>
      <c r="AM13" s="33">
        <v>-6.058881344789642E-2</v>
      </c>
      <c r="AN13" s="33">
        <v>1.2320209609834428E-2</v>
      </c>
      <c r="AO13" s="33">
        <v>-2.0247536130519991E-2</v>
      </c>
      <c r="AP13" s="33">
        <v>5.5748521398909755E-2</v>
      </c>
      <c r="AQ13" s="33">
        <v>-3.4458862928841899E-2</v>
      </c>
      <c r="AR13" s="33">
        <v>-0.10642381926125094</v>
      </c>
      <c r="AS13" s="33">
        <v>-0.17180545360043914</v>
      </c>
      <c r="AT13" s="33">
        <v>2.1921953610541046E-2</v>
      </c>
      <c r="AU13" s="33">
        <v>-1.2750497951081472E-2</v>
      </c>
      <c r="AV13" s="33">
        <v>3.7685664374694236E-3</v>
      </c>
      <c r="AW13" s="33">
        <v>-1.9738431449117712E-2</v>
      </c>
      <c r="AX13" s="33">
        <v>-3.5572142090586241E-2</v>
      </c>
      <c r="AY13" s="33" t="s">
        <v>60</v>
      </c>
    </row>
    <row r="14" spans="1:51">
      <c r="A14" s="29">
        <v>44075</v>
      </c>
      <c r="B14" s="33">
        <v>2.7335923396011111E-2</v>
      </c>
      <c r="C14" s="33">
        <v>-0.36358212918344351</v>
      </c>
      <c r="D14" s="33">
        <v>-1.6036565292705661E-2</v>
      </c>
      <c r="E14" s="33">
        <v>-3.0339096753362455E-2</v>
      </c>
      <c r="F14" s="33">
        <v>-6.4601629094418037E-2</v>
      </c>
      <c r="G14" s="33">
        <v>2.0976178977549473E-2</v>
      </c>
      <c r="H14" s="33">
        <v>-5.6479667924496074E-2</v>
      </c>
      <c r="I14" s="33">
        <v>-9.7132615642423988E-4</v>
      </c>
      <c r="J14" s="33">
        <v>-0.15128407609985792</v>
      </c>
      <c r="K14" s="33">
        <v>1.2573239163009642E-2</v>
      </c>
      <c r="L14" s="33">
        <v>-0.18995463890132749</v>
      </c>
      <c r="M14" s="33">
        <v>9.9209554594505769E-2</v>
      </c>
      <c r="N14" s="33">
        <v>-3.0141518103289838E-2</v>
      </c>
      <c r="O14" s="33">
        <v>-3.9761930711242864E-2</v>
      </c>
      <c r="P14" s="33">
        <v>-2.9783243918620646E-2</v>
      </c>
      <c r="Q14" s="33">
        <v>-5.1193302291842463E-2</v>
      </c>
      <c r="R14" s="33">
        <v>3.6870054993407169E-3</v>
      </c>
      <c r="S14" s="33">
        <v>-8.2745401260867019E-2</v>
      </c>
      <c r="T14" s="33">
        <v>-1.4527757673303226E-2</v>
      </c>
      <c r="U14" s="33">
        <v>-3.0030856660297093E-2</v>
      </c>
      <c r="V14" s="33">
        <v>-5.028519308644052E-2</v>
      </c>
      <c r="W14" s="33">
        <v>-1.2040099071222386E-2</v>
      </c>
      <c r="X14" s="33">
        <v>-5.4833870884404945E-2</v>
      </c>
      <c r="Y14" s="33">
        <v>-1.2418414229102627E-2</v>
      </c>
      <c r="Z14" s="33">
        <v>-4.4079766493599154E-2</v>
      </c>
      <c r="AA14" s="33">
        <v>-3.1391139181514156E-2</v>
      </c>
      <c r="AB14" s="33">
        <v>1.1690279551630366E-2</v>
      </c>
      <c r="AC14" s="33">
        <v>-0.1279897383854697</v>
      </c>
      <c r="AD14" s="33">
        <v>-2.3886851754846009E-2</v>
      </c>
      <c r="AE14" s="33">
        <v>-8.8165290013642955E-2</v>
      </c>
      <c r="AF14" s="33">
        <v>1.1566447884647096E-2</v>
      </c>
      <c r="AG14" s="33">
        <v>-4.9530715942150041E-2</v>
      </c>
      <c r="AH14" s="33">
        <v>-5.7449900307525933E-3</v>
      </c>
      <c r="AI14" s="33">
        <v>-6.4063779521218681E-2</v>
      </c>
      <c r="AJ14" s="33">
        <v>-2.4070705210085273E-2</v>
      </c>
      <c r="AK14" s="33">
        <v>-4.6869307773588789E-2</v>
      </c>
      <c r="AL14" s="33">
        <v>-0.17953441266272249</v>
      </c>
      <c r="AM14" s="33">
        <v>-4.8440083278269805E-2</v>
      </c>
      <c r="AN14" s="33">
        <v>1.7932904844718052E-2</v>
      </c>
      <c r="AO14" s="33">
        <v>-1.1850024877809971E-2</v>
      </c>
      <c r="AP14" s="33">
        <v>5.9840536413369637E-2</v>
      </c>
      <c r="AQ14" s="33">
        <v>-2.6706323085869427E-2</v>
      </c>
      <c r="AR14" s="33">
        <v>-0.10182608985270791</v>
      </c>
      <c r="AS14" s="33">
        <v>6.2408920493873712E-2</v>
      </c>
      <c r="AT14" s="33">
        <v>2.3130032170767947E-2</v>
      </c>
      <c r="AU14" s="33">
        <v>1.8889792619343423E-3</v>
      </c>
      <c r="AV14" s="33">
        <v>3.426938470128624E-3</v>
      </c>
      <c r="AW14" s="33">
        <v>-3.5017627133867996E-2</v>
      </c>
      <c r="AX14" s="33">
        <v>-3.2888008559146087E-2</v>
      </c>
      <c r="AY14" s="33" t="s">
        <v>60</v>
      </c>
    </row>
    <row r="15" spans="1:51">
      <c r="A15" s="29">
        <v>44105</v>
      </c>
      <c r="B15" s="33">
        <v>2.6094518094361901E-2</v>
      </c>
      <c r="C15" s="32">
        <v>-0.35631523838570761</v>
      </c>
      <c r="D15" s="33">
        <v>-5.7678131742975479E-3</v>
      </c>
      <c r="E15" s="33">
        <v>-2.5009095392259803E-2</v>
      </c>
      <c r="F15" s="33">
        <v>-4.77907187019386E-2</v>
      </c>
      <c r="G15" s="33">
        <v>3.3070561020927085E-2</v>
      </c>
      <c r="H15" s="33">
        <v>-5.2393387751345638E-2</v>
      </c>
      <c r="I15" s="33">
        <v>-5.468624083253066E-3</v>
      </c>
      <c r="J15" s="33">
        <v>-0.13482280764754478</v>
      </c>
      <c r="K15" s="33">
        <v>1.27106517114645E-2</v>
      </c>
      <c r="L15" s="33">
        <v>-0.19658270036830228</v>
      </c>
      <c r="M15" s="33">
        <v>9.8495050474539769E-2</v>
      </c>
      <c r="N15" s="33">
        <v>-2.4697476562177342E-2</v>
      </c>
      <c r="O15" s="33">
        <v>-3.2269352399694508E-2</v>
      </c>
      <c r="P15" s="33">
        <v>-3.7494188759476112E-2</v>
      </c>
      <c r="Q15" s="33">
        <v>-3.7734739890540138E-2</v>
      </c>
      <c r="R15" s="33">
        <v>7.9429920135452043E-3</v>
      </c>
      <c r="S15" s="33">
        <v>-9.1276038294073103E-2</v>
      </c>
      <c r="T15" s="33">
        <v>-2.109755452510798E-3</v>
      </c>
      <c r="U15" s="33">
        <v>-1.7625688387689808E-2</v>
      </c>
      <c r="V15" s="33">
        <v>-4.342553630980589E-2</v>
      </c>
      <c r="W15" s="33">
        <v>3.6953232307071963E-3</v>
      </c>
      <c r="X15" s="33">
        <v>-4.4455032849230317E-2</v>
      </c>
      <c r="Y15" s="33">
        <v>-1.0586545203558014E-3</v>
      </c>
      <c r="Z15" s="33">
        <v>-4.2763583445825766E-2</v>
      </c>
      <c r="AA15" s="33">
        <v>-7.8263110809612083E-2</v>
      </c>
      <c r="AB15" s="33">
        <v>1.4918379477018439E-2</v>
      </c>
      <c r="AC15" s="33">
        <v>-0.12183480239194659</v>
      </c>
      <c r="AD15" s="33">
        <v>-1.7381963771300843E-2</v>
      </c>
      <c r="AE15" s="33">
        <v>-8.396713404496256E-2</v>
      </c>
      <c r="AF15" s="33">
        <v>-1.3622912181981544E-2</v>
      </c>
      <c r="AG15" s="33">
        <v>-4.786137462071894E-2</v>
      </c>
      <c r="AH15" s="33">
        <v>5.4740737665541373E-3</v>
      </c>
      <c r="AI15" s="33">
        <v>-0.10683966619160001</v>
      </c>
      <c r="AJ15" s="33">
        <v>-2.0460522175295742E-2</v>
      </c>
      <c r="AK15" s="33">
        <v>-4.2082054088728303E-2</v>
      </c>
      <c r="AL15" s="33">
        <v>-0.1707141792487272</v>
      </c>
      <c r="AM15" s="33">
        <v>-4.6473045916344713E-2</v>
      </c>
      <c r="AN15" s="33">
        <v>-1.6265909357460113E-3</v>
      </c>
      <c r="AO15" s="33">
        <v>-2.9274101801695061E-3</v>
      </c>
      <c r="AP15" s="33">
        <v>7.2611640402663172E-2</v>
      </c>
      <c r="AQ15" s="33">
        <v>-2.0500510004240319E-2</v>
      </c>
      <c r="AR15" s="33">
        <v>-0.10140714707983785</v>
      </c>
      <c r="AS15" s="33">
        <v>4.2903394673603885E-2</v>
      </c>
      <c r="AT15" s="33">
        <v>2.0111741474118237E-2</v>
      </c>
      <c r="AU15" s="33">
        <v>-7.353610927715511E-4</v>
      </c>
      <c r="AV15" s="33">
        <v>9.9349853470317197E-3</v>
      </c>
      <c r="AW15" s="33">
        <v>-3.0740928491338033E-2</v>
      </c>
      <c r="AX15" s="33">
        <v>-1.9996612661758402E-2</v>
      </c>
      <c r="AY15" s="33" t="s">
        <v>60</v>
      </c>
    </row>
    <row r="16" spans="1:51">
      <c r="A16" s="29">
        <v>44136</v>
      </c>
      <c r="B16" s="33">
        <v>3.8741469374405882E-2</v>
      </c>
      <c r="C16" s="33">
        <v>-0.44777662805960711</v>
      </c>
      <c r="D16" s="33">
        <v>9.0239802012937725E-3</v>
      </c>
      <c r="E16" s="33">
        <v>-1.9606235795274238E-2</v>
      </c>
      <c r="F16" s="33">
        <v>-3.2824420374053996E-2</v>
      </c>
      <c r="G16" s="33">
        <v>4.2863715320230436E-2</v>
      </c>
      <c r="H16" s="33">
        <v>-2.6481230128415786E-2</v>
      </c>
      <c r="I16" s="33">
        <v>-3.8795836008095524E-2</v>
      </c>
      <c r="J16" s="33">
        <v>-0.11882510531731078</v>
      </c>
      <c r="K16" s="33">
        <v>1.9532651622243647E-2</v>
      </c>
      <c r="L16" s="33">
        <v>-0.18564961831106425</v>
      </c>
      <c r="M16" s="33">
        <v>0.10313111158749536</v>
      </c>
      <c r="N16" s="33">
        <v>-2.5087448753150037E-2</v>
      </c>
      <c r="O16" s="33">
        <v>-2.0905678875113281E-2</v>
      </c>
      <c r="P16" s="33">
        <v>-1.5918985839164856E-2</v>
      </c>
      <c r="Q16" s="33">
        <v>-3.0412669407369919E-2</v>
      </c>
      <c r="R16" s="33">
        <v>4.1420505075693941E-3</v>
      </c>
      <c r="S16" s="33">
        <v>-5.5214438692469732E-2</v>
      </c>
      <c r="T16" s="33">
        <v>1.3076312970055097E-2</v>
      </c>
      <c r="U16" s="33">
        <v>-1.3112332032880172E-2</v>
      </c>
      <c r="V16" s="33">
        <v>-3.8479281707020439E-2</v>
      </c>
      <c r="W16" s="33">
        <v>1.1476715239601202E-2</v>
      </c>
      <c r="X16" s="33">
        <v>-3.5922366215693731E-2</v>
      </c>
      <c r="Y16" s="33">
        <v>8.2680353734670749E-3</v>
      </c>
      <c r="Z16" s="33">
        <v>-3.1890939900403675E-2</v>
      </c>
      <c r="AA16" s="33">
        <v>-7.9910212263260713E-2</v>
      </c>
      <c r="AB16" s="33">
        <v>2.583314192608295E-2</v>
      </c>
      <c r="AC16" s="33">
        <v>-0.11931888281792057</v>
      </c>
      <c r="AD16" s="33">
        <v>-1.0879005348082955E-2</v>
      </c>
      <c r="AE16" s="33">
        <v>-7.254250489238219E-2</v>
      </c>
      <c r="AF16" s="33">
        <v>-3.050713792434602E-2</v>
      </c>
      <c r="AG16" s="33">
        <v>-4.2905667528740601E-2</v>
      </c>
      <c r="AH16" s="33">
        <v>9.8830042602884496E-3</v>
      </c>
      <c r="AI16" s="33">
        <v>-0.10204348291995669</v>
      </c>
      <c r="AJ16" s="33">
        <v>-1.488451625638189E-2</v>
      </c>
      <c r="AK16" s="33">
        <v>-3.7623297126810736E-2</v>
      </c>
      <c r="AL16" s="33">
        <v>-0.15827709084163202</v>
      </c>
      <c r="AM16" s="33">
        <v>-4.7061717988650074E-2</v>
      </c>
      <c r="AN16" s="33">
        <v>3.9071264149748179E-3</v>
      </c>
      <c r="AO16" s="33">
        <v>5.5424703318231556E-3</v>
      </c>
      <c r="AP16" s="33">
        <v>6.7109905253889116E-2</v>
      </c>
      <c r="AQ16" s="33">
        <v>-1.6770232057216287E-2</v>
      </c>
      <c r="AR16" s="33">
        <v>-9.9815892542836016E-2</v>
      </c>
      <c r="AS16" s="33">
        <v>6.904202748880256E-2</v>
      </c>
      <c r="AT16" s="33">
        <v>2.8371426423721788E-2</v>
      </c>
      <c r="AU16" s="33">
        <v>3.8885881796875093E-3</v>
      </c>
      <c r="AV16" s="33">
        <v>2.0835709450727141E-2</v>
      </c>
      <c r="AW16" s="33">
        <v>-2.2477144484930538E-2</v>
      </c>
      <c r="AX16" s="33">
        <v>-1.2507670886218087E-2</v>
      </c>
      <c r="AY16" s="33" t="s">
        <v>60</v>
      </c>
    </row>
    <row r="17" spans="1:51">
      <c r="A17" s="29">
        <v>44166</v>
      </c>
      <c r="B17" s="33">
        <v>3.9011074415544113E-2</v>
      </c>
      <c r="C17" s="32">
        <v>-0.4523796921425422</v>
      </c>
      <c r="D17" s="33">
        <v>1.9171872865283567E-2</v>
      </c>
      <c r="E17" s="33">
        <v>-1.9052311120378175E-2</v>
      </c>
      <c r="F17" s="33">
        <v>1.5103388942327627E-5</v>
      </c>
      <c r="G17" s="33">
        <v>6.1791208915755257E-2</v>
      </c>
      <c r="H17" s="33">
        <v>-1.6977503680327122E-2</v>
      </c>
      <c r="I17" s="33">
        <v>-8.3083192448952306E-2</v>
      </c>
      <c r="J17" s="33">
        <v>-0.10159719162803046</v>
      </c>
      <c r="K17" s="33">
        <v>2.6656799874272843E-2</v>
      </c>
      <c r="L17" s="33">
        <v>-0.17406243264977064</v>
      </c>
      <c r="M17" s="33">
        <v>0.10565867943386298</v>
      </c>
      <c r="N17" s="33">
        <v>-1.4856988848836034E-2</v>
      </c>
      <c r="O17" s="33">
        <v>-2.2019491447313883E-2</v>
      </c>
      <c r="P17" s="33">
        <v>-1.4062548246275232E-2</v>
      </c>
      <c r="Q17" s="33">
        <v>-2.4894483081643166E-2</v>
      </c>
      <c r="R17" s="33">
        <v>1.9601918904609602E-2</v>
      </c>
      <c r="S17" s="33">
        <v>-5.3021221589285253E-2</v>
      </c>
      <c r="T17" s="33">
        <v>1.8628930512883751E-2</v>
      </c>
      <c r="U17" s="33">
        <v>8.1433232043823904E-3</v>
      </c>
      <c r="V17" s="33">
        <v>-2.5517906516650365E-2</v>
      </c>
      <c r="W17" s="33">
        <v>6.1370428840554067E-3</v>
      </c>
      <c r="X17" s="33">
        <v>-2.5483823146571452E-2</v>
      </c>
      <c r="Y17" s="33">
        <v>7.6295455344698501E-3</v>
      </c>
      <c r="Z17" s="33">
        <v>-2.8627787941796091E-2</v>
      </c>
      <c r="AA17" s="33">
        <v>-5.055576805062275E-2</v>
      </c>
      <c r="AB17" s="33">
        <v>1.493393722558905E-2</v>
      </c>
      <c r="AC17" s="33">
        <v>-0.10945277051101841</v>
      </c>
      <c r="AD17" s="33">
        <v>-9.0599762226871699E-3</v>
      </c>
      <c r="AE17" s="33">
        <v>-2.1601870825684967E-2</v>
      </c>
      <c r="AF17" s="33">
        <v>1.7072103074338158E-3</v>
      </c>
      <c r="AG17" s="33">
        <v>-3.069434468531974E-2</v>
      </c>
      <c r="AH17" s="33">
        <v>1.8982280604234288E-2</v>
      </c>
      <c r="AI17" s="33">
        <v>-0.1115497615478782</v>
      </c>
      <c r="AJ17" s="33">
        <v>-9.7340860040187518E-3</v>
      </c>
      <c r="AK17" s="33">
        <v>-3.7597145968296698E-2</v>
      </c>
      <c r="AL17" s="33">
        <v>-0.13426999283154689</v>
      </c>
      <c r="AM17" s="33">
        <v>-2.9804239096297581E-2</v>
      </c>
      <c r="AN17" s="33">
        <v>1.9953922231629392E-2</v>
      </c>
      <c r="AO17" s="33">
        <v>1.1458123381256445E-2</v>
      </c>
      <c r="AP17" s="33">
        <v>6.661937208189643E-2</v>
      </c>
      <c r="AQ17" s="33">
        <v>-6.933103182930965E-3</v>
      </c>
      <c r="AR17" s="33">
        <v>-9.7529837114233991E-2</v>
      </c>
      <c r="AS17" s="33">
        <v>7.3438081597904825E-2</v>
      </c>
      <c r="AT17" s="33">
        <v>3.446731626533394E-2</v>
      </c>
      <c r="AU17" s="33">
        <v>1.8593316901211569E-2</v>
      </c>
      <c r="AV17" s="33">
        <v>2.7305282256217749E-2</v>
      </c>
      <c r="AW17" s="33">
        <v>-3.1578723691480237E-2</v>
      </c>
      <c r="AX17" s="33">
        <v>6.6807518123646709E-4</v>
      </c>
      <c r="AY17" s="33" t="s">
        <v>60</v>
      </c>
    </row>
    <row r="18" spans="1:51">
      <c r="A18" s="29">
        <v>44197</v>
      </c>
      <c r="B18" s="33">
        <v>4.250642972065246E-2</v>
      </c>
      <c r="C18" s="32">
        <v>-0.48131533356009831</v>
      </c>
      <c r="D18" s="33">
        <v>2.6488743546054044E-2</v>
      </c>
      <c r="E18" s="33">
        <v>-7.8818868737996328E-3</v>
      </c>
      <c r="F18" s="33">
        <v>1.9389512436016047E-2</v>
      </c>
      <c r="G18" s="33">
        <v>5.9631669090883535E-2</v>
      </c>
      <c r="H18" s="33">
        <v>-1.950717426142479E-2</v>
      </c>
      <c r="I18" s="33">
        <v>-5.2347745979112025E-3</v>
      </c>
      <c r="J18" s="33">
        <v>-9.2823429364474602E-2</v>
      </c>
      <c r="K18" s="33">
        <v>3.1942843616033813E-2</v>
      </c>
      <c r="L18" s="33">
        <v>-0.17174773504965696</v>
      </c>
      <c r="M18" s="33">
        <v>0.10974005985379147</v>
      </c>
      <c r="N18" s="33">
        <v>-2.5026705325804973E-3</v>
      </c>
      <c r="O18" s="33">
        <v>-9.2575504550515414E-3</v>
      </c>
      <c r="P18" s="33">
        <v>-2.8844264279746151E-2</v>
      </c>
      <c r="Q18" s="33">
        <v>-1.2880746450938655E-2</v>
      </c>
      <c r="R18" s="33">
        <v>2.2496321924647268E-2</v>
      </c>
      <c r="S18" s="33">
        <v>-4.6518355680671197E-2</v>
      </c>
      <c r="T18" s="33">
        <v>2.4737566526486805E-2</v>
      </c>
      <c r="U18" s="33">
        <v>1.6803063986560961E-2</v>
      </c>
      <c r="V18" s="33">
        <v>-1.0065322412800216E-2</v>
      </c>
      <c r="W18" s="33">
        <v>2.5584273226652302E-2</v>
      </c>
      <c r="X18" s="33">
        <v>-1.8186633196286054E-2</v>
      </c>
      <c r="Y18" s="33">
        <v>2.1532809008232019E-2</v>
      </c>
      <c r="Z18" s="33">
        <v>-1.4859577388014964E-2</v>
      </c>
      <c r="AA18" s="33">
        <v>-3.4972308444160986E-2</v>
      </c>
      <c r="AB18" s="33">
        <v>1.0519263773267454E-2</v>
      </c>
      <c r="AC18" s="33">
        <v>-0.1082718044034318</v>
      </c>
      <c r="AD18" s="33">
        <v>7.8055566289266815E-3</v>
      </c>
      <c r="AE18" s="33">
        <v>-1.7309079992540371E-2</v>
      </c>
      <c r="AF18" s="33">
        <v>-2.475428626272232E-2</v>
      </c>
      <c r="AG18" s="33">
        <v>-1.9468671362799866E-2</v>
      </c>
      <c r="AH18" s="33">
        <v>2.9612316759264509E-2</v>
      </c>
      <c r="AI18" s="33">
        <v>-0.1283400780834644</v>
      </c>
      <c r="AJ18" s="33">
        <v>-8.5741253436038868E-3</v>
      </c>
      <c r="AK18" s="33">
        <v>-4.4300953576294717E-2</v>
      </c>
      <c r="AL18" s="33">
        <v>-0.11878648490559085</v>
      </c>
      <c r="AM18" s="33">
        <v>-3.9581145914931802E-2</v>
      </c>
      <c r="AN18" s="33">
        <v>1.6445929018047409E-2</v>
      </c>
      <c r="AO18" s="33">
        <v>1.9726165320319445E-2</v>
      </c>
      <c r="AP18" s="33">
        <v>7.2561701162027606E-2</v>
      </c>
      <c r="AQ18" s="33">
        <v>1.6701402621378751E-3</v>
      </c>
      <c r="AR18" s="33">
        <v>-9.5676850194332516E-2</v>
      </c>
      <c r="AS18" s="33">
        <v>6.4590291150065593E-2</v>
      </c>
      <c r="AT18" s="33">
        <v>3.3999518731398032E-2</v>
      </c>
      <c r="AU18" s="33">
        <v>1.459421509842752E-2</v>
      </c>
      <c r="AV18" s="33">
        <v>3.3492952597002829E-2</v>
      </c>
      <c r="AW18" s="33">
        <v>-2.6854912982312431E-2</v>
      </c>
      <c r="AX18" s="33">
        <v>1.5342635553893582E-2</v>
      </c>
      <c r="AY18" s="33" t="s">
        <v>60</v>
      </c>
    </row>
    <row r="19" spans="1:51">
      <c r="A19" s="29">
        <v>44228</v>
      </c>
      <c r="B19" s="33">
        <v>4.8526938608142806E-2</v>
      </c>
      <c r="C19" s="32">
        <v>-0.49240772708369746</v>
      </c>
      <c r="D19" s="33">
        <v>6.0517613635927829E-2</v>
      </c>
      <c r="E19" s="33">
        <v>-8.4980744981199632E-3</v>
      </c>
      <c r="F19" s="33">
        <v>2.8445088832935041E-2</v>
      </c>
      <c r="G19" s="33">
        <v>7.9662517762010915E-2</v>
      </c>
      <c r="H19" s="33">
        <v>-9.8123381375811057E-4</v>
      </c>
      <c r="I19" s="33">
        <v>4.2734452279024537E-3</v>
      </c>
      <c r="J19" s="33">
        <v>-8.3610895851914474E-2</v>
      </c>
      <c r="K19" s="33">
        <v>5.5034928597420776E-2</v>
      </c>
      <c r="L19" s="33">
        <v>-0.17437202072362984</v>
      </c>
      <c r="M19" s="33">
        <v>0.10991817701985326</v>
      </c>
      <c r="N19" s="33">
        <v>9.1035816904213251E-4</v>
      </c>
      <c r="O19" s="33">
        <v>-2.8280042056824471E-3</v>
      </c>
      <c r="P19" s="33">
        <v>2.3145221885355442E-3</v>
      </c>
      <c r="Q19" s="33">
        <v>-1.1168145576410002E-2</v>
      </c>
      <c r="R19" s="33">
        <v>2.3507332149785759E-2</v>
      </c>
      <c r="S19" s="33">
        <v>-2.5493995566197216E-2</v>
      </c>
      <c r="T19" s="33">
        <v>5.4065255917873853E-2</v>
      </c>
      <c r="U19" s="33">
        <v>7.7732437663210043E-4</v>
      </c>
      <c r="V19" s="33">
        <v>2.2276296666403285E-3</v>
      </c>
      <c r="W19" s="33">
        <v>4.4201950944013371E-2</v>
      </c>
      <c r="X19" s="33">
        <v>-4.6557546088940279E-3</v>
      </c>
      <c r="Y19" s="33">
        <v>2.9238365732391452E-2</v>
      </c>
      <c r="Z19" s="33">
        <v>-1.9384620793847285E-2</v>
      </c>
      <c r="AA19" s="33">
        <v>-1.6033889391898908E-2</v>
      </c>
      <c r="AB19" s="33">
        <v>3.5416745372427068E-2</v>
      </c>
      <c r="AC19" s="33">
        <v>-0.1082718044034318</v>
      </c>
      <c r="AD19" s="33">
        <v>1.6338655774229313E-2</v>
      </c>
      <c r="AE19" s="33">
        <v>-1.1210746453377777E-2</v>
      </c>
      <c r="AF19" s="33">
        <v>-2.475428626272232E-2</v>
      </c>
      <c r="AG19" s="33">
        <v>4.7784570399499451E-3</v>
      </c>
      <c r="AH19" s="33">
        <v>3.8020494303271507E-2</v>
      </c>
      <c r="AI19" s="33">
        <v>-0.10884700337999739</v>
      </c>
      <c r="AJ19" s="33">
        <v>5.6851623973510517E-4</v>
      </c>
      <c r="AK19" s="33">
        <v>-3.5764085814894847E-2</v>
      </c>
      <c r="AL19" s="33">
        <v>-9.1343761380896268E-2</v>
      </c>
      <c r="AM19" s="33">
        <v>-2.4075917658475901E-2</v>
      </c>
      <c r="AN19" s="33">
        <v>3.5536365236145742E-2</v>
      </c>
      <c r="AO19" s="33">
        <v>7.655574919673358E-2</v>
      </c>
      <c r="AP19" s="33">
        <v>7.2281728590616379E-2</v>
      </c>
      <c r="AQ19" s="33">
        <v>8.5687139533620355E-3</v>
      </c>
      <c r="AR19" s="33">
        <v>-0.1027452147380496</v>
      </c>
      <c r="AS19" s="33">
        <v>8.7061734591565909E-2</v>
      </c>
      <c r="AT19" s="33">
        <v>4.0089941881688233E-2</v>
      </c>
      <c r="AU19" s="33">
        <v>2.7781578729765128E-2</v>
      </c>
      <c r="AV19" s="33">
        <v>3.591954803540634E-2</v>
      </c>
      <c r="AW19" s="33">
        <v>-2.046711592783064E-2</v>
      </c>
      <c r="AX19" s="33">
        <v>1.9741943287374136E-2</v>
      </c>
      <c r="AY19" s="33" t="s">
        <v>60</v>
      </c>
    </row>
    <row r="20" spans="1:51">
      <c r="A20" s="4"/>
      <c r="B20" s="21"/>
      <c r="C20" s="22"/>
    </row>
    <row r="21" spans="1:51" ht="71.400000000000006" customHeight="1">
      <c r="A21" s="39" t="s">
        <v>67</v>
      </c>
      <c r="B21" s="41" t="s">
        <v>68</v>
      </c>
      <c r="C21" s="41"/>
      <c r="D21" s="41"/>
      <c r="E21" s="41"/>
      <c r="F21" s="41"/>
      <c r="G21" s="41"/>
      <c r="H21" s="41"/>
      <c r="I21" s="41"/>
      <c r="J21" s="41"/>
    </row>
    <row r="22" spans="1:51">
      <c r="A22" s="4"/>
      <c r="B22" s="21"/>
      <c r="C22" s="22"/>
    </row>
    <row r="23" spans="1:51">
      <c r="A23" s="10" t="s">
        <v>2</v>
      </c>
      <c r="B23" s="24">
        <v>44323</v>
      </c>
      <c r="C23" s="20"/>
    </row>
    <row r="24" spans="1:51">
      <c r="A24" s="4"/>
      <c r="B24" s="21"/>
      <c r="C24" s="20"/>
    </row>
    <row r="25" spans="1:51">
      <c r="A25" s="4"/>
      <c r="B25" s="21"/>
      <c r="C25" s="22"/>
    </row>
    <row r="26" spans="1:51">
      <c r="A26" s="4"/>
      <c r="B26" s="21"/>
      <c r="C26" s="22"/>
    </row>
    <row r="27" spans="1:51">
      <c r="A27" s="4"/>
      <c r="B27" s="21"/>
      <c r="C27" s="22"/>
    </row>
    <row r="28" spans="1:51">
      <c r="A28" s="4"/>
      <c r="B28" s="21"/>
      <c r="C28" s="22"/>
    </row>
    <row r="29" spans="1:51">
      <c r="A29" s="4"/>
      <c r="B29" s="21"/>
      <c r="C29" s="22"/>
    </row>
    <row r="30" spans="1:51">
      <c r="A30" s="4"/>
      <c r="B30" s="21"/>
      <c r="C30" s="22"/>
    </row>
    <row r="31" spans="1:51">
      <c r="A31" s="4"/>
      <c r="B31" s="21"/>
      <c r="C31" s="22"/>
    </row>
    <row r="32" spans="1:51">
      <c r="A32" s="4"/>
      <c r="B32" s="21"/>
      <c r="C32" s="20"/>
    </row>
    <row r="33" spans="1:9">
      <c r="A33" s="4"/>
      <c r="B33" s="21"/>
      <c r="C33" s="22"/>
    </row>
    <row r="34" spans="1:9">
      <c r="A34" s="4"/>
      <c r="B34" s="21"/>
      <c r="C34" s="22"/>
    </row>
    <row r="35" spans="1:9">
      <c r="A35" s="4"/>
      <c r="B35" s="21"/>
      <c r="C35" s="22"/>
    </row>
    <row r="36" spans="1:9">
      <c r="A36" s="4"/>
      <c r="B36" s="21"/>
      <c r="C36" s="22"/>
    </row>
    <row r="37" spans="1:9">
      <c r="A37" s="4"/>
      <c r="B37" s="21"/>
      <c r="C37" s="22"/>
    </row>
    <row r="38" spans="1:9">
      <c r="A38" s="4"/>
      <c r="B38" s="21"/>
      <c r="C38" s="20"/>
    </row>
    <row r="39" spans="1:9">
      <c r="A39" s="4"/>
      <c r="B39" s="21"/>
      <c r="C39" s="22"/>
    </row>
    <row r="40" spans="1:9">
      <c r="A40" s="4"/>
      <c r="B40" s="21"/>
      <c r="C40" s="22"/>
    </row>
    <row r="41" spans="1:9">
      <c r="A41" s="4"/>
      <c r="B41" s="21"/>
      <c r="C41" s="20"/>
    </row>
    <row r="42" spans="1:9">
      <c r="A42" s="4"/>
      <c r="B42" s="21"/>
      <c r="C42" s="22"/>
    </row>
    <row r="43" spans="1:9">
      <c r="A43" s="4"/>
    </row>
    <row r="45" spans="1:9">
      <c r="A45" s="23"/>
      <c r="B45" s="27"/>
      <c r="C45" s="27"/>
      <c r="D45" s="27"/>
      <c r="E45" s="27"/>
      <c r="F45" s="27"/>
      <c r="G45" s="27"/>
      <c r="H45" s="27"/>
      <c r="I45" s="27"/>
    </row>
  </sheetData>
  <mergeCells count="1">
    <mergeCell ref="B21:J21"/>
  </mergeCells>
  <conditionalFormatting sqref="B43">
    <cfRule type="cellIs" dxfId="0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400EAA936D8043A0F43A9A4AFDAB66" ma:contentTypeVersion="6" ma:contentTypeDescription="Create a new document." ma:contentTypeScope="" ma:versionID="8d528d4cb677268068e1cea3fb5b7b7d">
  <xsd:schema xmlns:xsd="http://www.w3.org/2001/XMLSchema" xmlns:xs="http://www.w3.org/2001/XMLSchema" xmlns:p="http://schemas.microsoft.com/office/2006/metadata/properties" xmlns:ns2="8177a9d5-1e91-4998-92fe-4e5f75010755" xmlns:ns3="321a9c15-a1db-4769-9aaf-226dc35bde05" targetNamespace="http://schemas.microsoft.com/office/2006/metadata/properties" ma:root="true" ma:fieldsID="af2e8053c3a04db54a2da2ca20e16a50" ns2:_="" ns3:_="">
    <xsd:import namespace="8177a9d5-1e91-4998-92fe-4e5f75010755"/>
    <xsd:import namespace="321a9c15-a1db-4769-9aaf-226dc35bde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7a9d5-1e91-4998-92fe-4e5f750107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a9c15-a1db-4769-9aaf-226dc35bde0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8CD86C-F80F-48D6-BAB1-33AABD5429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56B865-F716-4EEB-9052-2424797D87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77a9d5-1e91-4998-92fe-4e5f75010755"/>
    <ds:schemaRef ds:uri="321a9c15-a1db-4769-9aaf-226dc35bde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DA0EC8-08BB-493F-9326-37F5274B0023}">
  <ds:schemaRefs>
    <ds:schemaRef ds:uri="321a9c15-a1db-4769-9aaf-226dc35bde05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8177a9d5-1e91-4998-92fe-4e5f75010755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Chart 1</vt:lpstr>
      <vt:lpstr>Chart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Babbage</dc:creator>
  <cp:lastModifiedBy>Sarah Leiseca</cp:lastModifiedBy>
  <dcterms:created xsi:type="dcterms:W3CDTF">2013-06-06T18:15:27Z</dcterms:created>
  <dcterms:modified xsi:type="dcterms:W3CDTF">2021-05-05T17:42:01Z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0x010100D6400EAA936D8043A0F43A9A4AFDAB66</vt:lpwstr>
  </property>
</Properties>
</file>