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pew1\Documents\Temp Files\"/>
    </mc:Choice>
  </mc:AlternateContent>
  <xr:revisionPtr revIDLastSave="0" documentId="13_ncr:1_{DABF66A4-99EB-4905-A771-E025643602B0}" xr6:coauthVersionLast="45" xr6:coauthVersionMax="45" xr10:uidLastSave="{00000000-0000-0000-0000-000000000000}"/>
  <bookViews>
    <workbookView xWindow="-110" yWindow="-110" windowWidth="19420" windowHeight="10420" xr2:uid="{00000000-000D-0000-FFFF-FFFF00000000}"/>
  </bookViews>
  <sheets>
    <sheet name="Cover" sheetId="12" r:id="rId1"/>
    <sheet name="Word Counts" sheetId="7" r:id="rId2"/>
    <sheet name="Share of Total Speech" sheetId="13" r:id="rId3"/>
  </sheets>
  <definedNames>
    <definedName name="_xlnm._FilterDatabase" localSheetId="1" hidden="1">'Word Counts'!$A$4:$R$49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3DAFE3-749D-4D8C-9E6D-9A2031C7191E}" keepAlive="1" name="Query - govnames" description="Connection to the 'govnames' query in the workbook." type="5" refreshedVersion="6" background="1">
    <dbPr connection="Provider=Microsoft.Mashup.OleDb.1;Data Source=$Workbook$;Location=govnames;Extended Properties=&quot;&quot;" command="SELECT * FROM [govnames]"/>
  </connection>
</connections>
</file>

<file path=xl/sharedStrings.xml><?xml version="1.0" encoding="utf-8"?>
<sst xmlns="http://schemas.openxmlformats.org/spreadsheetml/2006/main" count="234" uniqueCount="124">
  <si>
    <t>Higher Education &amp; Training</t>
  </si>
  <si>
    <t>Education (Pre-K to 12)</t>
  </si>
  <si>
    <t>Other Social Services</t>
  </si>
  <si>
    <t>Voting &amp; Ethics</t>
  </si>
  <si>
    <t>Emergency Management</t>
  </si>
  <si>
    <t>Public Safety &amp; Justice</t>
  </si>
  <si>
    <t>Technology</t>
  </si>
  <si>
    <t>Public Employees &amp; Benefits</t>
  </si>
  <si>
    <t>Energy &amp; Environment</t>
  </si>
  <si>
    <t>Economy</t>
  </si>
  <si>
    <t>Housing</t>
  </si>
  <si>
    <t>Infrastructure</t>
  </si>
  <si>
    <t>Budget &amp; Tax</t>
  </si>
  <si>
    <t>Health</t>
  </si>
  <si>
    <t>Social Issues</t>
  </si>
  <si>
    <t>National average</t>
  </si>
  <si>
    <t>Total Words</t>
  </si>
  <si>
    <t>Governor</t>
  </si>
  <si>
    <t>Pew Charitable Trusts</t>
  </si>
  <si>
    <t>State Fiscal Health</t>
  </si>
  <si>
    <t>Governor’s Priorities: In Their Own Words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</si>
  <si>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</si>
  <si>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</si>
  <si>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</si>
  <si>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</si>
  <si>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</si>
  <si>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</si>
  <si>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</si>
  <si>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</si>
  <si>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</si>
  <si>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</si>
  <si>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</si>
  <si>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</si>
  <si>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</si>
  <si>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</si>
  <si>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</si>
  <si>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</si>
  <si>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</si>
  <si>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</si>
  <si>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</si>
  <si>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</si>
  <si>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</si>
  <si>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</si>
  <si>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</si>
  <si>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</si>
  <si>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</si>
  <si>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Nebraska</t>
  </si>
  <si>
    <t>Oklahoma</t>
  </si>
  <si>
    <t>Pennsylvania</t>
  </si>
  <si>
    <t>Tennessee</t>
  </si>
  <si>
    <t>Utah</t>
  </si>
  <si>
    <t>Vermont</t>
  </si>
  <si>
    <t>Virginia</t>
  </si>
  <si>
    <t>Washington</t>
  </si>
  <si>
    <t>Wisconsin</t>
  </si>
  <si>
    <t>Wyoming</t>
  </si>
  <si>
    <t>New Hampshire</t>
  </si>
  <si>
    <t>New Jersey</t>
  </si>
  <si>
    <t>New Mexico</t>
  </si>
  <si>
    <t>New  York</t>
  </si>
  <si>
    <t>West Virginia</t>
  </si>
  <si>
    <t>South Carolina</t>
  </si>
  <si>
    <t>South Dakota</t>
  </si>
  <si>
    <t>Rhode Island</t>
  </si>
  <si>
    <t>North Dakota</t>
  </si>
  <si>
    <t>State</t>
  </si>
  <si>
    <t>This spreadsheet shows the share of governors' speeches devoted to each of the 15 policy categories, based on the word count.</t>
  </si>
  <si>
    <t xml:space="preserve">Pew analysis of transcripts from 2020 State of the State addresses delivered by 44 governors. </t>
  </si>
  <si>
    <t>Published:</t>
  </si>
  <si>
    <t>The Pew Charitable Trusts</t>
  </si>
  <si>
    <t>SOURCE:</t>
  </si>
  <si>
    <t>Notes:</t>
  </si>
  <si>
    <t>NOTES:</t>
  </si>
  <si>
    <t xml:space="preserve">Words counts per category </t>
  </si>
  <si>
    <t>Category's share of total speech</t>
  </si>
  <si>
    <t xml:space="preserve">Gov. Kay Ivey </t>
  </si>
  <si>
    <t xml:space="preserve">Gov. Mike Dunleavy </t>
  </si>
  <si>
    <t xml:space="preserve">Gov. Doug Ducey </t>
  </si>
  <si>
    <t xml:space="preserve">Gov. Asa Hutchinson </t>
  </si>
  <si>
    <t xml:space="preserve">Gov. Gavin Newsom </t>
  </si>
  <si>
    <t xml:space="preserve">Gov. Jared Polis </t>
  </si>
  <si>
    <t xml:space="preserve">Gov. Ned Lamont </t>
  </si>
  <si>
    <t xml:space="preserve">Gov. John Carney </t>
  </si>
  <si>
    <t xml:space="preserve">Gov. Ron DeSantis </t>
  </si>
  <si>
    <t xml:space="preserve">Gov. Brian P Kemp </t>
  </si>
  <si>
    <t xml:space="preserve">Gov. David Y Ige </t>
  </si>
  <si>
    <t xml:space="preserve">Gov. Brad Little </t>
  </si>
  <si>
    <t>Gov. J.B. Pritzker</t>
  </si>
  <si>
    <t xml:space="preserve">Gov. Eric J Holcomb </t>
  </si>
  <si>
    <t xml:space="preserve">Gov. Kim Reynolds </t>
  </si>
  <si>
    <t xml:space="preserve">Gov. Laura Kelly </t>
  </si>
  <si>
    <t xml:space="preserve">Gov. Andy Beshear </t>
  </si>
  <si>
    <t xml:space="preserve">Gov. John Bel Edwards </t>
  </si>
  <si>
    <t xml:space="preserve">Gov. Janet T Mills </t>
  </si>
  <si>
    <t xml:space="preserve">Gov. Larry Hogan </t>
  </si>
  <si>
    <t xml:space="preserve">Gov. Charlie Baker </t>
  </si>
  <si>
    <t>Gov. Gretchen Whitmer</t>
  </si>
  <si>
    <t xml:space="preserve">Gov. Tim Walz </t>
  </si>
  <si>
    <t xml:space="preserve">Gov. Tate Reeves </t>
  </si>
  <si>
    <t xml:space="preserve">Gov. Michael Parson </t>
  </si>
  <si>
    <t>Gov. Pete Ricketts</t>
  </si>
  <si>
    <t>Gov. Chris Sununu</t>
  </si>
  <si>
    <t xml:space="preserve">Gov. Phil Murphy </t>
  </si>
  <si>
    <t xml:space="preserve">Gov. Michelle Lujan Grisham </t>
  </si>
  <si>
    <t xml:space="preserve">Gov. Andrew M  Cuomo </t>
  </si>
  <si>
    <t xml:space="preserve">Gov. Doug Burgum </t>
  </si>
  <si>
    <t>Gov. Kevin Stitt</t>
  </si>
  <si>
    <t xml:space="preserve">Gov. Tom Wolf </t>
  </si>
  <si>
    <t>Gov. Gina M Raimondo</t>
  </si>
  <si>
    <t xml:space="preserve">Gov. Henry McMaster </t>
  </si>
  <si>
    <t>Gov. Kristi Noem</t>
  </si>
  <si>
    <t xml:space="preserve">Gov. Bill Lee </t>
  </si>
  <si>
    <t xml:space="preserve">Gov. Gary R  Herbert </t>
  </si>
  <si>
    <t xml:space="preserve">Gov. Phil Scott </t>
  </si>
  <si>
    <t xml:space="preserve">Gov. Ralph S. Northam </t>
  </si>
  <si>
    <t xml:space="preserve">Gov. Jay Inslee </t>
  </si>
  <si>
    <t xml:space="preserve">Gov. Jim Justice </t>
  </si>
  <si>
    <t xml:space="preserve">Gov. Tony Evers </t>
  </si>
  <si>
    <t xml:space="preserve">Gov. Mark Gordon </t>
  </si>
  <si>
    <t>METHODOLOGY:</t>
  </si>
  <si>
    <t>DEFINITIONS:</t>
  </si>
  <si>
    <t>View complete methodology and definitions</t>
  </si>
  <si>
    <t>Pew compiled printed records of 44 State of the State addresses. Six governors did not deliver a speech. Researchers read governors’ addresses and categorized each complete sentence using a typology of 15 policy categories. 
Some sentences related to multiple categories and, therefore, were classified under more than one. Segments of text that introduced or highlighted policy issues were assigned to corresponding policy categories, regardless of whether the topic was explicitly mentioned. For example, many governors told stories about citizens in attendance as a way to frame substantive policy proposals and commentary, and those introductions were assigned to the relevant category. 
Introductions, conclusions, recognition of individuals, and other sentences not related in substance to any of the 15 policy categories were not categorized. Merely using a keyword also didn’t necessarily result in categorization. In this way, Pew’s approach differs from methodologies based on word frequencies. 
Results were used to approximate how much of governors’ speeches was devoted to each broad policy category. For each governor’s address, researchers aggregated complete sentences classified in a category and calculated total category word counts using NVivo, a qualitative analysis program. These category totals (listed in the 'Word Counts' spreadsheet) were compared with total speech word counts to compute each category’s share of the entire speech.</t>
  </si>
  <si>
    <r>
      <t>Note that policy category percentages for each speech will not add up to 100% as some text was either unclassified or assigned to multiple categories.</t>
    </r>
    <r>
      <rPr>
        <sz val="11"/>
        <color theme="1"/>
        <rFont val="Calibri"/>
        <family val="2"/>
        <scheme val="minor"/>
      </rPr>
      <t xml:space="preserve"> Some governors touched on many more policy issues than others simply because they gave longer speeches. A few governors also delivered a separate budget address, so they may have provided relatively few details on budget proposals in their State of the State speech.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</si>
</sst>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b/>
      <sz val="11"/>
      <color theme="1"/>
      <name val="Calibri"/>
      <family val="2"/>
      <scheme val="minor"/>
    </font>
    <font>
      <b/>
      <sz val="11"/>
      <color theme="0"/>
      <name val="Calibri"/>
      <family val="2"/>
      <scheme val="minor"/>
    </font>
    <font>
      <b/>
      <sz val="10"/>
      <color theme="1"/>
      <name val="Arial"/>
      <family val="2"/>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2" fillId="2" borderId="1" applyNumberFormat="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0" fontId="1" fillId="0" borderId="0" xfId="0" applyFont="1" applyFill="1"/>
    <xf numFmtId="0" fontId="0" fillId="0" borderId="0" xfId="0" applyFill="1"/>
    <xf numFmtId="164" fontId="0" fillId="0" borderId="0" xfId="0" applyNumberFormat="1" applyFill="1"/>
    <xf numFmtId="164" fontId="1" fillId="0" borderId="0" xfId="0" applyNumberFormat="1" applyFont="1" applyFill="1"/>
    <xf numFmtId="0" fontId="0" fillId="0" borderId="0" xfId="0" applyAlignment="1">
      <alignment wrapText="1"/>
    </xf>
    <xf numFmtId="0" fontId="0" fillId="0" borderId="0" xfId="0" applyAlignment="1">
      <alignment vertical="center" wrapText="1"/>
    </xf>
    <xf numFmtId="0" fontId="1" fillId="0" borderId="0" xfId="0" applyFont="1" applyFill="1" applyAlignment="1">
      <alignment horizontal="center" wrapText="1"/>
    </xf>
    <xf numFmtId="165" fontId="1" fillId="0" borderId="0" xfId="0" applyNumberFormat="1" applyFont="1" applyFill="1"/>
    <xf numFmtId="0" fontId="3" fillId="0" borderId="0" xfId="0" applyFont="1"/>
    <xf numFmtId="0" fontId="5" fillId="0" borderId="0" xfId="2" applyFill="1" applyAlignment="1"/>
    <xf numFmtId="0" fontId="0" fillId="0" borderId="0" xfId="0" applyAlignment="1">
      <alignment vertical="center"/>
    </xf>
    <xf numFmtId="0" fontId="3" fillId="0" borderId="0" xfId="0" applyFont="1" applyAlignment="1">
      <alignment vertical="top"/>
    </xf>
    <xf numFmtId="0" fontId="1" fillId="0" borderId="0" xfId="0" applyFont="1" applyAlignment="1">
      <alignment vertical="top"/>
    </xf>
    <xf numFmtId="0" fontId="0" fillId="0" borderId="0" xfId="0" applyAlignment="1"/>
    <xf numFmtId="0" fontId="0" fillId="0" borderId="0" xfId="0" applyFont="1" applyAlignment="1">
      <alignment wrapText="1"/>
    </xf>
    <xf numFmtId="0" fontId="0" fillId="0" borderId="0" xfId="0" applyFont="1" applyAlignment="1"/>
    <xf numFmtId="0" fontId="0" fillId="0" borderId="0" xfId="0" applyFont="1" applyAlignment="1">
      <alignment vertical="top" wrapText="1"/>
    </xf>
    <xf numFmtId="15" fontId="4" fillId="0" borderId="0" xfId="1" applyNumberFormat="1" applyFont="1" applyFill="1" applyBorder="1"/>
    <xf numFmtId="0" fontId="5" fillId="0" borderId="0" xfId="2" applyFill="1" applyAlignment="1">
      <alignment vertic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3" fillId="0" borderId="0" xfId="0" applyFont="1" applyAlignment="1">
      <alignment horizontal="left"/>
    </xf>
    <xf numFmtId="0" fontId="5" fillId="0" borderId="0" xfId="2" applyFill="1" applyAlignment="1">
      <alignment horizontal="left"/>
    </xf>
    <xf numFmtId="0" fontId="0" fillId="0" borderId="0" xfId="0" applyAlignment="1">
      <alignment horizontal="left" vertical="center" wrapText="1"/>
    </xf>
  </cellXfs>
  <cellStyles count="3">
    <cellStyle name="Check Cell" xfId="1" builtinId="23"/>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wtrusts.org/-/media/assets/2020/06/governors-2020-priorities-in-their-own-words-methodology.pdf" TargetMode="External"/><Relationship Id="rId1" Type="http://schemas.openxmlformats.org/officeDocument/2006/relationships/hyperlink" Target="https://www.pewtrusts.org/en/projects/states-fiscal-healt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ewtrusts.org/en/projects/states-fiscal-healt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ewtrusts.org/en/projects/states-fiscal-heal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4872-18E0-4616-9351-056CCFDEA4D8}">
  <dimension ref="A1:M28"/>
  <sheetViews>
    <sheetView tabSelected="1" topLeftCell="B14" workbookViewId="0">
      <selection activeCell="B26" sqref="B26:L26"/>
    </sheetView>
  </sheetViews>
  <sheetFormatPr defaultRowHeight="14.5" x14ac:dyDescent="0.35"/>
  <cols>
    <col min="1" max="1" width="39" bestFit="1" customWidth="1"/>
    <col min="2" max="2" width="168.36328125" customWidth="1"/>
  </cols>
  <sheetData>
    <row r="1" spans="1:12" x14ac:dyDescent="0.35">
      <c r="A1" s="1" t="s">
        <v>18</v>
      </c>
      <c r="B1" s="15"/>
      <c r="C1" s="15"/>
      <c r="D1" s="15"/>
      <c r="E1" s="15"/>
      <c r="F1" s="15"/>
      <c r="G1" s="15"/>
      <c r="H1" s="15"/>
      <c r="I1" s="15"/>
      <c r="J1" s="15"/>
      <c r="K1" s="15"/>
      <c r="L1" s="15"/>
    </row>
    <row r="2" spans="1:12" x14ac:dyDescent="0.35">
      <c r="A2" s="11" t="s">
        <v>19</v>
      </c>
      <c r="B2" s="11"/>
      <c r="C2" s="15"/>
      <c r="D2" s="15"/>
      <c r="E2" s="15"/>
      <c r="F2" s="15"/>
      <c r="G2" s="15"/>
      <c r="H2" s="15"/>
      <c r="I2" s="15"/>
      <c r="J2" s="15"/>
      <c r="K2" s="15"/>
      <c r="L2" s="15"/>
    </row>
    <row r="3" spans="1:12" x14ac:dyDescent="0.35">
      <c r="A3" s="1" t="s">
        <v>20</v>
      </c>
      <c r="B3" s="15"/>
      <c r="C3" s="15"/>
      <c r="D3" s="15"/>
      <c r="E3" s="15"/>
      <c r="F3" s="15"/>
      <c r="G3" s="15"/>
      <c r="H3" s="15"/>
      <c r="I3" s="15"/>
      <c r="J3" s="15"/>
      <c r="K3" s="15"/>
      <c r="L3" s="15"/>
    </row>
    <row r="4" spans="1:12" x14ac:dyDescent="0.35">
      <c r="A4" s="1"/>
      <c r="B4" s="15"/>
      <c r="C4" s="15"/>
      <c r="D4" s="15"/>
      <c r="E4" s="15"/>
      <c r="F4" s="15"/>
      <c r="G4" s="15"/>
      <c r="H4" s="15"/>
      <c r="I4" s="15"/>
      <c r="J4" s="15"/>
      <c r="K4" s="15"/>
      <c r="L4" s="15"/>
    </row>
    <row r="5" spans="1:12" ht="15" customHeight="1" x14ac:dyDescent="0.35">
      <c r="A5" s="1" t="s">
        <v>70</v>
      </c>
      <c r="B5" s="21" t="s">
        <v>67</v>
      </c>
      <c r="C5" s="21"/>
      <c r="D5" s="21"/>
      <c r="E5" s="21"/>
      <c r="F5" s="21"/>
      <c r="G5" s="21"/>
      <c r="H5" s="21"/>
      <c r="I5" s="21"/>
      <c r="J5" s="21"/>
      <c r="K5" s="16"/>
      <c r="L5" s="16"/>
    </row>
    <row r="6" spans="1:12" ht="15" customHeight="1" x14ac:dyDescent="0.35">
      <c r="A6" s="1"/>
      <c r="B6" s="16"/>
      <c r="C6" s="16"/>
      <c r="D6" s="16"/>
      <c r="E6" s="16"/>
      <c r="F6" s="16"/>
      <c r="G6" s="16"/>
      <c r="H6" s="16"/>
      <c r="I6" s="16"/>
      <c r="J6" s="16"/>
      <c r="K6" s="16"/>
      <c r="L6" s="16"/>
    </row>
    <row r="7" spans="1:12" ht="15" customHeight="1" x14ac:dyDescent="0.35">
      <c r="A7" s="1" t="s">
        <v>119</v>
      </c>
      <c r="B7" s="24" t="s">
        <v>122</v>
      </c>
      <c r="C7" s="16"/>
      <c r="D7" s="16"/>
      <c r="E7" s="16"/>
      <c r="F7" s="16"/>
      <c r="G7" s="16"/>
      <c r="H7" s="16"/>
      <c r="I7" s="16"/>
      <c r="J7" s="16"/>
      <c r="K7" s="16"/>
      <c r="L7" s="16"/>
    </row>
    <row r="8" spans="1:12" ht="15" customHeight="1" x14ac:dyDescent="0.35">
      <c r="A8" s="1"/>
      <c r="B8" s="24"/>
      <c r="C8" s="16"/>
      <c r="D8" s="16"/>
      <c r="E8" s="16"/>
      <c r="F8" s="16"/>
      <c r="G8" s="16"/>
      <c r="H8" s="16"/>
      <c r="I8" s="16"/>
      <c r="J8" s="16"/>
      <c r="K8" s="16"/>
      <c r="L8" s="16"/>
    </row>
    <row r="9" spans="1:12" ht="15" customHeight="1" x14ac:dyDescent="0.35">
      <c r="A9" s="1"/>
      <c r="B9" s="24"/>
      <c r="C9" s="16"/>
      <c r="D9" s="16"/>
      <c r="E9" s="16"/>
      <c r="F9" s="16"/>
      <c r="G9" s="16"/>
      <c r="H9" s="16"/>
      <c r="I9" s="16"/>
      <c r="J9" s="16"/>
      <c r="K9" s="16"/>
      <c r="L9" s="16"/>
    </row>
    <row r="10" spans="1:12" ht="15" customHeight="1" x14ac:dyDescent="0.35">
      <c r="A10" s="1"/>
      <c r="B10" s="24"/>
      <c r="C10" s="16"/>
      <c r="D10" s="16"/>
      <c r="E10" s="16"/>
      <c r="F10" s="16"/>
      <c r="G10" s="16"/>
      <c r="H10" s="16"/>
      <c r="I10" s="16"/>
      <c r="J10" s="16"/>
      <c r="K10" s="16"/>
      <c r="L10" s="16"/>
    </row>
    <row r="11" spans="1:12" ht="15" customHeight="1" x14ac:dyDescent="0.35">
      <c r="A11" s="1"/>
      <c r="B11" s="24"/>
      <c r="C11" s="16"/>
      <c r="D11" s="16"/>
      <c r="E11" s="16"/>
      <c r="F11" s="16"/>
      <c r="G11" s="16"/>
      <c r="H11" s="16"/>
      <c r="I11" s="16"/>
      <c r="J11" s="16"/>
      <c r="K11" s="16"/>
      <c r="L11" s="16"/>
    </row>
    <row r="12" spans="1:12" ht="15" customHeight="1" x14ac:dyDescent="0.35">
      <c r="A12" s="1"/>
      <c r="B12" s="24"/>
      <c r="C12" s="16"/>
      <c r="D12" s="16"/>
      <c r="E12" s="16"/>
      <c r="F12" s="16"/>
      <c r="G12" s="16"/>
      <c r="H12" s="16"/>
      <c r="I12" s="16"/>
      <c r="J12" s="16"/>
      <c r="K12" s="16"/>
      <c r="L12" s="16"/>
    </row>
    <row r="13" spans="1:12" ht="15" customHeight="1" x14ac:dyDescent="0.35">
      <c r="A13" s="1"/>
      <c r="B13" s="24"/>
      <c r="C13" s="16"/>
      <c r="D13" s="16"/>
      <c r="E13" s="16"/>
      <c r="F13" s="16"/>
      <c r="G13" s="16"/>
      <c r="H13" s="16"/>
      <c r="I13" s="16"/>
      <c r="J13" s="16"/>
      <c r="K13" s="16"/>
      <c r="L13" s="16"/>
    </row>
    <row r="14" spans="1:12" ht="15" customHeight="1" x14ac:dyDescent="0.35">
      <c r="A14" s="1"/>
      <c r="B14" s="24"/>
      <c r="C14" s="16"/>
      <c r="D14" s="16"/>
      <c r="E14" s="16"/>
      <c r="F14" s="16"/>
      <c r="G14" s="16"/>
      <c r="H14" s="16"/>
      <c r="I14" s="16"/>
      <c r="J14" s="16"/>
      <c r="K14" s="16"/>
      <c r="L14" s="16"/>
    </row>
    <row r="15" spans="1:12" ht="15" customHeight="1" x14ac:dyDescent="0.35">
      <c r="A15" s="1"/>
      <c r="B15" s="24"/>
      <c r="C15" s="16"/>
      <c r="D15" s="16"/>
      <c r="E15" s="16"/>
      <c r="F15" s="16"/>
      <c r="G15" s="16"/>
      <c r="H15" s="16"/>
      <c r="I15" s="16"/>
      <c r="J15" s="16"/>
      <c r="K15" s="16"/>
      <c r="L15" s="16"/>
    </row>
    <row r="16" spans="1:12" ht="15" customHeight="1" x14ac:dyDescent="0.35">
      <c r="A16" s="1"/>
      <c r="B16" s="24"/>
      <c r="C16" s="16"/>
      <c r="D16" s="16"/>
      <c r="E16" s="16"/>
      <c r="F16" s="16"/>
      <c r="G16" s="16"/>
      <c r="H16" s="16"/>
      <c r="I16" s="16"/>
      <c r="J16" s="16"/>
      <c r="K16" s="16"/>
      <c r="L16" s="16"/>
    </row>
    <row r="17" spans="1:13" ht="15" customHeight="1" x14ac:dyDescent="0.35">
      <c r="A17" s="1"/>
      <c r="B17" s="24"/>
      <c r="C17" s="16"/>
      <c r="D17" s="16"/>
      <c r="E17" s="16"/>
      <c r="F17" s="16"/>
      <c r="G17" s="16"/>
      <c r="H17" s="16"/>
      <c r="I17" s="16"/>
      <c r="J17" s="16"/>
      <c r="K17" s="16"/>
      <c r="L17" s="16"/>
    </row>
    <row r="18" spans="1:13" ht="15" customHeight="1" x14ac:dyDescent="0.35">
      <c r="A18" s="1"/>
      <c r="B18" s="24"/>
      <c r="C18" s="16"/>
      <c r="D18" s="16"/>
      <c r="E18" s="16"/>
      <c r="F18" s="16"/>
      <c r="G18" s="16"/>
      <c r="H18" s="16"/>
      <c r="I18" s="16"/>
      <c r="J18" s="16"/>
      <c r="K18" s="16"/>
      <c r="L18" s="16"/>
    </row>
    <row r="19" spans="1:13" ht="32.25" customHeight="1" x14ac:dyDescent="0.35">
      <c r="A19" s="1"/>
      <c r="B19" s="24"/>
      <c r="C19" s="16"/>
      <c r="D19" s="16"/>
      <c r="E19" s="16"/>
      <c r="F19" s="16"/>
      <c r="G19" s="16"/>
      <c r="H19" s="16"/>
      <c r="I19" s="16"/>
      <c r="J19" s="16"/>
      <c r="K19" s="16"/>
      <c r="L19" s="16"/>
    </row>
    <row r="20" spans="1:13" ht="15" customHeight="1" x14ac:dyDescent="0.35">
      <c r="A20" s="1"/>
      <c r="B20" s="18"/>
      <c r="C20" s="16"/>
      <c r="D20" s="16"/>
      <c r="E20" s="16"/>
      <c r="F20" s="16"/>
      <c r="G20" s="16"/>
      <c r="H20" s="16"/>
      <c r="I20" s="16"/>
      <c r="J20" s="16"/>
      <c r="K20" s="16"/>
      <c r="L20" s="16"/>
    </row>
    <row r="21" spans="1:13" ht="15" customHeight="1" x14ac:dyDescent="0.35">
      <c r="A21" s="1" t="s">
        <v>72</v>
      </c>
      <c r="B21" s="23" t="s">
        <v>123</v>
      </c>
      <c r="C21" s="16"/>
      <c r="D21" s="16"/>
      <c r="E21" s="16"/>
      <c r="F21" s="16"/>
      <c r="G21" s="16"/>
      <c r="H21" s="16"/>
      <c r="I21" s="16"/>
      <c r="J21" s="16"/>
      <c r="K21" s="16"/>
      <c r="L21" s="16"/>
    </row>
    <row r="22" spans="1:13" ht="15" customHeight="1" x14ac:dyDescent="0.35">
      <c r="A22" s="1"/>
      <c r="B22" s="23"/>
      <c r="C22" s="16"/>
      <c r="D22" s="16"/>
      <c r="E22" s="16"/>
      <c r="F22" s="16"/>
      <c r="G22" s="16"/>
      <c r="H22" s="16"/>
      <c r="I22" s="16"/>
      <c r="J22" s="16"/>
      <c r="K22" s="16"/>
      <c r="L22" s="16"/>
    </row>
    <row r="23" spans="1:13" ht="15" customHeight="1" x14ac:dyDescent="0.35">
      <c r="A23" s="1"/>
      <c r="B23" s="23"/>
      <c r="C23" s="16"/>
      <c r="D23" s="16"/>
      <c r="E23" s="16"/>
      <c r="F23" s="16"/>
      <c r="G23" s="16"/>
      <c r="H23" s="16"/>
      <c r="I23" s="16"/>
      <c r="J23" s="16"/>
      <c r="K23" s="16"/>
      <c r="L23" s="16"/>
    </row>
    <row r="24" spans="1:13" ht="15" customHeight="1" x14ac:dyDescent="0.35">
      <c r="A24" s="1"/>
      <c r="B24" s="18"/>
      <c r="C24" s="16"/>
      <c r="D24" s="16"/>
      <c r="E24" s="16"/>
      <c r="F24" s="16"/>
      <c r="G24" s="16"/>
      <c r="H24" s="16"/>
      <c r="I24" s="16"/>
      <c r="J24" s="16"/>
      <c r="K24" s="16"/>
      <c r="L24" s="16"/>
    </row>
    <row r="25" spans="1:13" x14ac:dyDescent="0.35">
      <c r="A25" s="1"/>
      <c r="B25" s="17"/>
      <c r="C25" s="17"/>
      <c r="D25" s="17"/>
      <c r="E25" s="17"/>
      <c r="F25" s="17"/>
      <c r="G25" s="17"/>
      <c r="H25" s="17"/>
      <c r="I25" s="17"/>
      <c r="J25" s="17"/>
      <c r="K25" s="17"/>
      <c r="L25" s="17"/>
    </row>
    <row r="26" spans="1:13" ht="20.25" customHeight="1" x14ac:dyDescent="0.35">
      <c r="A26" s="14" t="s">
        <v>120</v>
      </c>
      <c r="B26" s="20" t="s">
        <v>121</v>
      </c>
      <c r="C26" s="20"/>
      <c r="D26" s="20"/>
      <c r="E26" s="20"/>
      <c r="F26" s="20"/>
      <c r="G26" s="20"/>
      <c r="H26" s="20"/>
      <c r="I26" s="20"/>
      <c r="J26" s="20"/>
      <c r="K26" s="20"/>
      <c r="L26" s="20"/>
    </row>
    <row r="27" spans="1:13" ht="30.75" customHeight="1" x14ac:dyDescent="0.35">
      <c r="B27" s="22"/>
      <c r="C27" s="22"/>
      <c r="D27" s="22"/>
      <c r="E27" s="22"/>
      <c r="F27" s="22"/>
      <c r="G27" s="22"/>
      <c r="H27" s="22"/>
      <c r="I27" s="22"/>
      <c r="J27" s="22"/>
      <c r="K27" s="16"/>
      <c r="L27" s="16"/>
      <c r="M27" s="6"/>
    </row>
    <row r="28" spans="1:13" x14ac:dyDescent="0.35">
      <c r="K28" s="12"/>
      <c r="L28" s="12"/>
    </row>
  </sheetData>
  <mergeCells count="5">
    <mergeCell ref="B26:L26"/>
    <mergeCell ref="B5:J5"/>
    <mergeCell ref="B27:J27"/>
    <mergeCell ref="B21:B23"/>
    <mergeCell ref="B7:B19"/>
  </mergeCells>
  <hyperlinks>
    <hyperlink ref="A2:B2" r:id="rId1" display="State Fiscal Health" xr:uid="{EE9B67C3-34B9-44EC-944A-0ECD1BDE0ED0}"/>
    <hyperlink ref="B26:L26" r:id="rId2" display="View complete methodology and definitions" xr:uid="{D0733AB8-B5F3-4BC7-AA9D-10C1571CF0BD}"/>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3153-22AB-491D-B215-2543D3C87189}">
  <dimension ref="A1:R54"/>
  <sheetViews>
    <sheetView zoomScaleNormal="100" workbookViewId="0">
      <pane xSplit="2" ySplit="4" topLeftCell="C5" activePane="bottomRight" state="frozen"/>
      <selection pane="topRight" activeCell="C1" sqref="C1"/>
      <selection pane="bottomLeft" activeCell="A5" sqref="A5"/>
      <selection pane="bottomRight" activeCell="B53" sqref="B53"/>
    </sheetView>
  </sheetViews>
  <sheetFormatPr defaultColWidth="9.08984375" defaultRowHeight="14.5" x14ac:dyDescent="0.35"/>
  <cols>
    <col min="1" max="1" width="16.08984375" style="3" bestFit="1" customWidth="1"/>
    <col min="2" max="2" width="22" style="3" bestFit="1" customWidth="1"/>
    <col min="3" max="3" width="12.6328125" style="3" bestFit="1" customWidth="1"/>
    <col min="4" max="4" width="9" style="3" bestFit="1" customWidth="1"/>
    <col min="5" max="5" width="12" style="3" bestFit="1" customWidth="1"/>
    <col min="6" max="6" width="12.90625" style="3" bestFit="1" customWidth="1"/>
    <col min="7" max="7" width="12.453125" style="3" bestFit="1" customWidth="1"/>
    <col min="8" max="8" width="6.90625" style="3" bestFit="1" customWidth="1"/>
    <col min="9" max="9" width="16.08984375" style="3" bestFit="1" customWidth="1"/>
    <col min="10" max="10" width="8.08984375" style="3" bestFit="1" customWidth="1"/>
    <col min="11" max="11" width="13.36328125" style="3" bestFit="1" customWidth="1"/>
    <col min="12" max="12" width="11.6328125" style="3" bestFit="1" customWidth="1"/>
    <col min="13" max="13" width="18.90625" style="3" bestFit="1" customWidth="1"/>
    <col min="14" max="14" width="12.453125" style="3" bestFit="1" customWidth="1"/>
    <col min="15" max="15" width="12" style="3" bestFit="1" customWidth="1"/>
    <col min="16" max="16" width="11.08984375" style="3" bestFit="1" customWidth="1"/>
    <col min="17" max="17" width="14.54296875" style="3" bestFit="1" customWidth="1"/>
    <col min="18" max="18" width="11.6328125" style="3" bestFit="1" customWidth="1"/>
    <col min="19" max="16384" width="9.08984375" style="3"/>
  </cols>
  <sheetData>
    <row r="1" spans="1:18" x14ac:dyDescent="0.35">
      <c r="A1" s="25" t="s">
        <v>69</v>
      </c>
      <c r="B1" s="25"/>
    </row>
    <row r="2" spans="1:18" x14ac:dyDescent="0.35">
      <c r="A2" s="26" t="s">
        <v>19</v>
      </c>
      <c r="B2" s="26"/>
    </row>
    <row r="3" spans="1:18" x14ac:dyDescent="0.35">
      <c r="A3" s="25" t="s">
        <v>73</v>
      </c>
      <c r="B3" s="25"/>
    </row>
    <row r="4" spans="1:18" s="2" customFormat="1" ht="29" x14ac:dyDescent="0.35">
      <c r="A4" s="8" t="s">
        <v>65</v>
      </c>
      <c r="B4" s="8" t="s">
        <v>17</v>
      </c>
      <c r="C4" s="8" t="s">
        <v>12</v>
      </c>
      <c r="D4" s="8" t="s">
        <v>9</v>
      </c>
      <c r="E4" s="8" t="s">
        <v>1</v>
      </c>
      <c r="F4" s="8" t="s">
        <v>4</v>
      </c>
      <c r="G4" s="8" t="s">
        <v>8</v>
      </c>
      <c r="H4" s="8" t="s">
        <v>13</v>
      </c>
      <c r="I4" s="8" t="s">
        <v>0</v>
      </c>
      <c r="J4" s="8" t="s">
        <v>10</v>
      </c>
      <c r="K4" s="8" t="s">
        <v>11</v>
      </c>
      <c r="L4" s="8" t="s">
        <v>2</v>
      </c>
      <c r="M4" s="8" t="s">
        <v>7</v>
      </c>
      <c r="N4" s="8" t="s">
        <v>5</v>
      </c>
      <c r="O4" s="8" t="s">
        <v>14</v>
      </c>
      <c r="P4" s="8" t="s">
        <v>6</v>
      </c>
      <c r="Q4" s="8" t="s">
        <v>3</v>
      </c>
      <c r="R4" s="8" t="s">
        <v>16</v>
      </c>
    </row>
    <row r="5" spans="1:18" x14ac:dyDescent="0.35">
      <c r="A5" s="3" t="s">
        <v>21</v>
      </c>
      <c r="B5" s="3" t="s">
        <v>75</v>
      </c>
      <c r="C5" s="3">
        <v>605</v>
      </c>
      <c r="D5" s="3">
        <v>297</v>
      </c>
      <c r="E5" s="3">
        <v>1203</v>
      </c>
      <c r="F5" s="3">
        <v>0</v>
      </c>
      <c r="G5" s="3">
        <v>20</v>
      </c>
      <c r="H5" s="3">
        <v>400</v>
      </c>
      <c r="I5" s="3">
        <v>587</v>
      </c>
      <c r="J5" s="3">
        <v>0</v>
      </c>
      <c r="K5" s="3">
        <v>719</v>
      </c>
      <c r="L5" s="3">
        <v>292</v>
      </c>
      <c r="M5" s="3">
        <v>437</v>
      </c>
      <c r="N5" s="3">
        <v>921</v>
      </c>
      <c r="O5" s="3">
        <v>26</v>
      </c>
      <c r="P5" s="3">
        <v>124</v>
      </c>
      <c r="Q5" s="3">
        <v>156</v>
      </c>
      <c r="R5" s="3">
        <v>4477</v>
      </c>
    </row>
    <row r="6" spans="1:18" x14ac:dyDescent="0.35">
      <c r="A6" s="3" t="s">
        <v>22</v>
      </c>
      <c r="B6" s="3" t="s">
        <v>76</v>
      </c>
      <c r="C6" s="3">
        <v>788</v>
      </c>
      <c r="D6" s="3">
        <v>896</v>
      </c>
      <c r="E6" s="3">
        <v>762</v>
      </c>
      <c r="F6" s="3">
        <v>218</v>
      </c>
      <c r="G6" s="3">
        <v>1357</v>
      </c>
      <c r="H6" s="3">
        <v>32</v>
      </c>
      <c r="I6" s="3">
        <v>106</v>
      </c>
      <c r="J6" s="3">
        <v>110</v>
      </c>
      <c r="K6" s="3">
        <v>0</v>
      </c>
      <c r="L6" s="3">
        <v>56</v>
      </c>
      <c r="M6" s="3">
        <v>253</v>
      </c>
      <c r="N6" s="3">
        <v>575</v>
      </c>
      <c r="O6" s="3">
        <v>0</v>
      </c>
      <c r="P6" s="3">
        <v>0</v>
      </c>
      <c r="Q6" s="3">
        <v>189</v>
      </c>
      <c r="R6" s="3">
        <v>4563</v>
      </c>
    </row>
    <row r="7" spans="1:18" x14ac:dyDescent="0.35">
      <c r="A7" s="3" t="s">
        <v>23</v>
      </c>
      <c r="B7" s="3" t="s">
        <v>77</v>
      </c>
      <c r="C7" s="3">
        <v>516</v>
      </c>
      <c r="D7" s="3">
        <v>825</v>
      </c>
      <c r="E7" s="3">
        <v>1549</v>
      </c>
      <c r="F7" s="3">
        <v>0</v>
      </c>
      <c r="G7" s="3">
        <v>134</v>
      </c>
      <c r="H7" s="3">
        <v>256</v>
      </c>
      <c r="I7" s="3">
        <v>570</v>
      </c>
      <c r="J7" s="3">
        <v>53</v>
      </c>
      <c r="K7" s="3">
        <v>227</v>
      </c>
      <c r="L7" s="3">
        <v>300</v>
      </c>
      <c r="M7" s="3">
        <v>237</v>
      </c>
      <c r="N7" s="3">
        <v>723</v>
      </c>
      <c r="O7" s="3">
        <v>266</v>
      </c>
      <c r="P7" s="3">
        <v>116</v>
      </c>
      <c r="Q7" s="3">
        <v>137</v>
      </c>
      <c r="R7" s="3">
        <v>5521</v>
      </c>
    </row>
    <row r="8" spans="1:18" x14ac:dyDescent="0.35">
      <c r="A8" s="3" t="s">
        <v>24</v>
      </c>
      <c r="B8" s="3" t="s">
        <v>78</v>
      </c>
      <c r="C8" s="3">
        <v>165</v>
      </c>
      <c r="D8" s="3">
        <v>263</v>
      </c>
      <c r="E8" s="3">
        <v>139</v>
      </c>
      <c r="F8" s="3">
        <v>1261</v>
      </c>
      <c r="G8" s="3">
        <v>39</v>
      </c>
      <c r="H8" s="3">
        <v>1301</v>
      </c>
      <c r="I8" s="3">
        <v>63</v>
      </c>
      <c r="J8" s="3">
        <v>0</v>
      </c>
      <c r="K8" s="3">
        <v>54</v>
      </c>
      <c r="L8" s="3">
        <v>23</v>
      </c>
      <c r="M8" s="3">
        <v>59</v>
      </c>
      <c r="N8" s="3">
        <v>13</v>
      </c>
      <c r="O8" s="3">
        <v>0</v>
      </c>
      <c r="P8" s="3">
        <v>208</v>
      </c>
      <c r="Q8" s="3">
        <v>0</v>
      </c>
      <c r="R8" s="3">
        <v>1877</v>
      </c>
    </row>
    <row r="9" spans="1:18" x14ac:dyDescent="0.35">
      <c r="A9" s="3" t="s">
        <v>25</v>
      </c>
      <c r="B9" s="3" t="s">
        <v>79</v>
      </c>
      <c r="C9" s="3">
        <v>542</v>
      </c>
      <c r="D9" s="3">
        <v>279</v>
      </c>
      <c r="E9" s="3">
        <v>44</v>
      </c>
      <c r="F9" s="3">
        <v>26</v>
      </c>
      <c r="G9" s="3">
        <v>51</v>
      </c>
      <c r="H9" s="3">
        <v>1137</v>
      </c>
      <c r="I9" s="3">
        <v>38</v>
      </c>
      <c r="J9" s="3">
        <v>3130</v>
      </c>
      <c r="K9" s="3">
        <v>22</v>
      </c>
      <c r="L9" s="3">
        <v>154</v>
      </c>
      <c r="M9" s="3">
        <v>0</v>
      </c>
      <c r="N9" s="3">
        <v>134</v>
      </c>
      <c r="O9" s="3">
        <v>122</v>
      </c>
      <c r="P9" s="3">
        <v>17</v>
      </c>
      <c r="Q9" s="3">
        <v>0</v>
      </c>
      <c r="R9" s="3">
        <v>4233</v>
      </c>
    </row>
    <row r="10" spans="1:18" x14ac:dyDescent="0.35">
      <c r="A10" s="3" t="s">
        <v>26</v>
      </c>
      <c r="B10" s="3" t="s">
        <v>80</v>
      </c>
      <c r="C10" s="3">
        <v>795</v>
      </c>
      <c r="D10" s="3">
        <v>1273</v>
      </c>
      <c r="E10" s="3">
        <v>818</v>
      </c>
      <c r="F10" s="3">
        <v>91</v>
      </c>
      <c r="G10" s="3">
        <v>1202</v>
      </c>
      <c r="H10" s="3">
        <v>1357</v>
      </c>
      <c r="I10" s="3">
        <v>459</v>
      </c>
      <c r="J10" s="3">
        <v>166</v>
      </c>
      <c r="K10" s="3">
        <v>537</v>
      </c>
      <c r="L10" s="3">
        <v>83</v>
      </c>
      <c r="M10" s="3">
        <v>85</v>
      </c>
      <c r="N10" s="3">
        <v>421</v>
      </c>
      <c r="O10" s="3">
        <v>216</v>
      </c>
      <c r="P10" s="3">
        <v>102</v>
      </c>
      <c r="Q10" s="3">
        <v>0</v>
      </c>
      <c r="R10" s="3">
        <v>5928</v>
      </c>
    </row>
    <row r="11" spans="1:18" x14ac:dyDescent="0.35">
      <c r="A11" s="3" t="s">
        <v>27</v>
      </c>
      <c r="B11" s="3" t="s">
        <v>81</v>
      </c>
      <c r="C11" s="3">
        <v>610</v>
      </c>
      <c r="D11" s="3">
        <v>1066</v>
      </c>
      <c r="E11" s="3">
        <v>287</v>
      </c>
      <c r="F11" s="3">
        <v>0</v>
      </c>
      <c r="G11" s="3">
        <v>301</v>
      </c>
      <c r="H11" s="3">
        <v>348</v>
      </c>
      <c r="I11" s="3">
        <v>334</v>
      </c>
      <c r="J11" s="3">
        <v>69</v>
      </c>
      <c r="K11" s="3">
        <v>293</v>
      </c>
      <c r="L11" s="3">
        <v>213</v>
      </c>
      <c r="M11" s="3">
        <v>85</v>
      </c>
      <c r="N11" s="3">
        <v>247</v>
      </c>
      <c r="O11" s="3">
        <v>541</v>
      </c>
      <c r="P11" s="3">
        <v>351</v>
      </c>
      <c r="Q11" s="3">
        <v>70</v>
      </c>
      <c r="R11" s="3">
        <v>3732</v>
      </c>
    </row>
    <row r="12" spans="1:18" x14ac:dyDescent="0.35">
      <c r="A12" s="3" t="s">
        <v>28</v>
      </c>
      <c r="B12" s="3" t="s">
        <v>82</v>
      </c>
      <c r="C12" s="3">
        <v>93</v>
      </c>
      <c r="D12" s="3">
        <v>524</v>
      </c>
      <c r="E12" s="3">
        <v>487</v>
      </c>
      <c r="F12" s="3">
        <v>0</v>
      </c>
      <c r="G12" s="3">
        <v>503</v>
      </c>
      <c r="H12" s="3">
        <v>463</v>
      </c>
      <c r="I12" s="3">
        <v>288</v>
      </c>
      <c r="J12" s="3">
        <v>35</v>
      </c>
      <c r="K12" s="3">
        <v>525</v>
      </c>
      <c r="L12" s="3">
        <v>405</v>
      </c>
      <c r="M12" s="3">
        <v>255</v>
      </c>
      <c r="N12" s="3">
        <v>642</v>
      </c>
      <c r="O12" s="3">
        <v>52</v>
      </c>
      <c r="P12" s="3">
        <v>281</v>
      </c>
      <c r="Q12" s="3">
        <v>25</v>
      </c>
      <c r="R12" s="3">
        <v>4060</v>
      </c>
    </row>
    <row r="13" spans="1:18" x14ac:dyDescent="0.35">
      <c r="A13" s="3" t="s">
        <v>29</v>
      </c>
      <c r="B13" s="3" t="s">
        <v>83</v>
      </c>
      <c r="C13" s="3">
        <v>306</v>
      </c>
      <c r="D13" s="3">
        <v>383</v>
      </c>
      <c r="E13" s="3">
        <v>898</v>
      </c>
      <c r="F13" s="3">
        <v>342</v>
      </c>
      <c r="G13" s="3">
        <v>529</v>
      </c>
      <c r="H13" s="3">
        <v>312</v>
      </c>
      <c r="I13" s="3">
        <v>312</v>
      </c>
      <c r="J13" s="3">
        <v>0</v>
      </c>
      <c r="K13" s="3">
        <v>256</v>
      </c>
      <c r="L13" s="3">
        <v>133</v>
      </c>
      <c r="M13" s="3">
        <v>60</v>
      </c>
      <c r="N13" s="3">
        <v>197</v>
      </c>
      <c r="O13" s="3">
        <v>50</v>
      </c>
      <c r="P13" s="3">
        <v>0</v>
      </c>
      <c r="Q13" s="3">
        <v>19</v>
      </c>
      <c r="R13" s="3">
        <v>3466</v>
      </c>
    </row>
    <row r="14" spans="1:18" x14ac:dyDescent="0.35">
      <c r="A14" s="3" t="s">
        <v>30</v>
      </c>
      <c r="B14" s="3" t="s">
        <v>84</v>
      </c>
      <c r="C14" s="3">
        <v>24</v>
      </c>
      <c r="D14" s="3">
        <v>226</v>
      </c>
      <c r="E14" s="3">
        <v>489</v>
      </c>
      <c r="F14" s="3">
        <v>0</v>
      </c>
      <c r="G14" s="3">
        <v>0</v>
      </c>
      <c r="H14" s="3">
        <v>721</v>
      </c>
      <c r="I14" s="3">
        <v>69</v>
      </c>
      <c r="J14" s="3">
        <v>0</v>
      </c>
      <c r="K14" s="3">
        <v>0</v>
      </c>
      <c r="L14" s="3">
        <v>136</v>
      </c>
      <c r="M14" s="3">
        <v>0</v>
      </c>
      <c r="N14" s="3">
        <v>741</v>
      </c>
      <c r="O14" s="3">
        <v>171</v>
      </c>
      <c r="P14" s="3">
        <v>0</v>
      </c>
      <c r="Q14" s="3">
        <v>0</v>
      </c>
      <c r="R14" s="3">
        <v>3039</v>
      </c>
    </row>
    <row r="15" spans="1:18" x14ac:dyDescent="0.35">
      <c r="A15" s="3" t="s">
        <v>31</v>
      </c>
      <c r="B15" s="3" t="s">
        <v>85</v>
      </c>
      <c r="C15" s="3">
        <v>50</v>
      </c>
      <c r="D15" s="3">
        <v>1459</v>
      </c>
      <c r="E15" s="3">
        <v>289</v>
      </c>
      <c r="F15" s="3">
        <v>64</v>
      </c>
      <c r="G15" s="3">
        <v>728</v>
      </c>
      <c r="H15" s="3">
        <v>91</v>
      </c>
      <c r="I15" s="3">
        <v>0</v>
      </c>
      <c r="J15" s="3">
        <v>914</v>
      </c>
      <c r="K15" s="3">
        <v>88</v>
      </c>
      <c r="L15" s="3">
        <v>241</v>
      </c>
      <c r="M15" s="3">
        <v>0</v>
      </c>
      <c r="N15" s="3">
        <v>126</v>
      </c>
      <c r="O15" s="3">
        <v>301</v>
      </c>
      <c r="P15" s="3">
        <v>240</v>
      </c>
      <c r="Q15" s="3">
        <v>0</v>
      </c>
      <c r="R15" s="3">
        <v>4210</v>
      </c>
    </row>
    <row r="16" spans="1:18" x14ac:dyDescent="0.35">
      <c r="A16" s="3" t="s">
        <v>32</v>
      </c>
      <c r="B16" s="3" t="s">
        <v>86</v>
      </c>
      <c r="C16" s="3">
        <v>566</v>
      </c>
      <c r="D16" s="3">
        <v>1128</v>
      </c>
      <c r="E16" s="3">
        <v>792</v>
      </c>
      <c r="F16" s="3">
        <v>63</v>
      </c>
      <c r="G16" s="3">
        <v>488</v>
      </c>
      <c r="H16" s="3">
        <v>538</v>
      </c>
      <c r="I16" s="3">
        <v>487</v>
      </c>
      <c r="J16" s="3">
        <v>0</v>
      </c>
      <c r="K16" s="3">
        <v>274</v>
      </c>
      <c r="L16" s="3">
        <v>0</v>
      </c>
      <c r="M16" s="3">
        <v>92</v>
      </c>
      <c r="N16" s="3">
        <v>301</v>
      </c>
      <c r="O16" s="3">
        <v>55</v>
      </c>
      <c r="P16" s="3">
        <v>265</v>
      </c>
      <c r="Q16" s="3">
        <v>138</v>
      </c>
      <c r="R16" s="3">
        <v>4549</v>
      </c>
    </row>
    <row r="17" spans="1:18" x14ac:dyDescent="0.35">
      <c r="A17" s="3" t="s">
        <v>33</v>
      </c>
      <c r="B17" s="3" t="s">
        <v>87</v>
      </c>
      <c r="C17" s="3">
        <v>852</v>
      </c>
      <c r="D17" s="3">
        <v>695</v>
      </c>
      <c r="E17" s="3">
        <v>430</v>
      </c>
      <c r="F17" s="3">
        <v>33</v>
      </c>
      <c r="G17" s="3">
        <v>101</v>
      </c>
      <c r="H17" s="3">
        <v>311</v>
      </c>
      <c r="I17" s="3">
        <v>523</v>
      </c>
      <c r="J17" s="3">
        <v>0</v>
      </c>
      <c r="K17" s="3">
        <v>502</v>
      </c>
      <c r="L17" s="3">
        <v>334</v>
      </c>
      <c r="M17" s="3">
        <v>129</v>
      </c>
      <c r="N17" s="3">
        <v>390</v>
      </c>
      <c r="O17" s="3">
        <v>859</v>
      </c>
      <c r="P17" s="3">
        <v>181</v>
      </c>
      <c r="Q17" s="3">
        <v>518</v>
      </c>
      <c r="R17" s="3">
        <v>4391</v>
      </c>
    </row>
    <row r="18" spans="1:18" x14ac:dyDescent="0.35">
      <c r="A18" s="3" t="s">
        <v>34</v>
      </c>
      <c r="B18" s="3" t="s">
        <v>88</v>
      </c>
      <c r="C18" s="3">
        <v>128</v>
      </c>
      <c r="D18" s="3">
        <v>521</v>
      </c>
      <c r="E18" s="3">
        <v>378</v>
      </c>
      <c r="F18" s="3">
        <v>0</v>
      </c>
      <c r="G18" s="3">
        <v>203</v>
      </c>
      <c r="H18" s="3">
        <v>566</v>
      </c>
      <c r="I18" s="3">
        <v>652</v>
      </c>
      <c r="J18" s="3">
        <v>31</v>
      </c>
      <c r="K18" s="3">
        <v>175</v>
      </c>
      <c r="L18" s="3">
        <v>329</v>
      </c>
      <c r="M18" s="3">
        <v>137</v>
      </c>
      <c r="N18" s="3">
        <v>528</v>
      </c>
      <c r="O18" s="3">
        <v>50</v>
      </c>
      <c r="P18" s="3">
        <v>209</v>
      </c>
      <c r="Q18" s="3">
        <v>0</v>
      </c>
      <c r="R18" s="3">
        <v>3169</v>
      </c>
    </row>
    <row r="19" spans="1:18" x14ac:dyDescent="0.35">
      <c r="A19" s="3" t="s">
        <v>35</v>
      </c>
      <c r="B19" s="3" t="s">
        <v>89</v>
      </c>
      <c r="C19" s="3">
        <v>438</v>
      </c>
      <c r="D19" s="3">
        <v>557</v>
      </c>
      <c r="E19" s="3">
        <v>636</v>
      </c>
      <c r="F19" s="3">
        <v>125</v>
      </c>
      <c r="G19" s="3">
        <v>392</v>
      </c>
      <c r="H19" s="3">
        <v>487</v>
      </c>
      <c r="I19" s="3">
        <v>589</v>
      </c>
      <c r="J19" s="3">
        <v>70</v>
      </c>
      <c r="K19" s="3">
        <v>269</v>
      </c>
      <c r="L19" s="3">
        <v>255</v>
      </c>
      <c r="M19" s="3">
        <v>48</v>
      </c>
      <c r="N19" s="3">
        <v>332</v>
      </c>
      <c r="O19" s="3">
        <v>267</v>
      </c>
      <c r="P19" s="3">
        <v>576</v>
      </c>
      <c r="Q19" s="3">
        <v>227</v>
      </c>
      <c r="R19" s="3">
        <v>4427</v>
      </c>
    </row>
    <row r="20" spans="1:18" x14ac:dyDescent="0.35">
      <c r="A20" s="3" t="s">
        <v>36</v>
      </c>
      <c r="B20" s="3" t="s">
        <v>90</v>
      </c>
      <c r="C20" s="3">
        <v>1115</v>
      </c>
      <c r="D20" s="3">
        <v>806</v>
      </c>
      <c r="E20" s="3">
        <v>543</v>
      </c>
      <c r="F20" s="3">
        <v>26</v>
      </c>
      <c r="G20" s="3">
        <v>26</v>
      </c>
      <c r="H20" s="3">
        <v>638</v>
      </c>
      <c r="I20" s="3">
        <v>268</v>
      </c>
      <c r="J20" s="3">
        <v>26</v>
      </c>
      <c r="K20" s="3">
        <v>325</v>
      </c>
      <c r="L20" s="3">
        <v>88</v>
      </c>
      <c r="M20" s="3">
        <v>103</v>
      </c>
      <c r="N20" s="3">
        <v>214</v>
      </c>
      <c r="O20" s="3">
        <v>86</v>
      </c>
      <c r="P20" s="3">
        <v>32</v>
      </c>
      <c r="Q20" s="3">
        <v>29</v>
      </c>
      <c r="R20" s="3">
        <v>4072</v>
      </c>
    </row>
    <row r="21" spans="1:18" x14ac:dyDescent="0.35">
      <c r="A21" s="3" t="s">
        <v>37</v>
      </c>
      <c r="B21" s="3" t="s">
        <v>91</v>
      </c>
      <c r="C21" s="3">
        <v>206</v>
      </c>
      <c r="D21" s="3">
        <v>600</v>
      </c>
      <c r="E21" s="3">
        <v>679</v>
      </c>
      <c r="F21" s="3">
        <v>68</v>
      </c>
      <c r="G21" s="3">
        <v>87</v>
      </c>
      <c r="H21" s="3">
        <v>726</v>
      </c>
      <c r="I21" s="3">
        <v>253</v>
      </c>
      <c r="J21" s="3">
        <v>0</v>
      </c>
      <c r="K21" s="3">
        <v>102</v>
      </c>
      <c r="L21" s="3">
        <v>262</v>
      </c>
      <c r="M21" s="3">
        <v>92</v>
      </c>
      <c r="N21" s="3">
        <v>244</v>
      </c>
      <c r="O21" s="3">
        <v>251</v>
      </c>
      <c r="P21" s="3">
        <v>83</v>
      </c>
      <c r="Q21" s="3">
        <v>228</v>
      </c>
      <c r="R21" s="3">
        <v>4148</v>
      </c>
    </row>
    <row r="22" spans="1:18" x14ac:dyDescent="0.35">
      <c r="A22" s="3" t="s">
        <v>38</v>
      </c>
      <c r="B22" s="3" t="s">
        <v>92</v>
      </c>
      <c r="C22" s="3">
        <v>149</v>
      </c>
      <c r="D22" s="3">
        <v>1059</v>
      </c>
      <c r="E22" s="3">
        <v>811</v>
      </c>
      <c r="F22" s="3">
        <v>727</v>
      </c>
      <c r="G22" s="3">
        <v>52</v>
      </c>
      <c r="H22" s="3">
        <v>882</v>
      </c>
      <c r="I22" s="3">
        <v>167</v>
      </c>
      <c r="J22" s="3">
        <v>0</v>
      </c>
      <c r="K22" s="3">
        <v>24</v>
      </c>
      <c r="L22" s="3">
        <v>115</v>
      </c>
      <c r="M22" s="3">
        <v>0</v>
      </c>
      <c r="N22" s="3">
        <v>0</v>
      </c>
      <c r="O22" s="3">
        <v>399</v>
      </c>
      <c r="P22" s="3">
        <v>24</v>
      </c>
      <c r="Q22" s="3">
        <v>70</v>
      </c>
      <c r="R22" s="3">
        <v>3558</v>
      </c>
    </row>
    <row r="23" spans="1:18" x14ac:dyDescent="0.35">
      <c r="A23" s="3" t="s">
        <v>39</v>
      </c>
      <c r="B23" s="3" t="s">
        <v>93</v>
      </c>
      <c r="C23" s="3">
        <v>230</v>
      </c>
      <c r="D23" s="3">
        <v>1018</v>
      </c>
      <c r="E23" s="3">
        <v>438</v>
      </c>
      <c r="F23" s="3">
        <v>253</v>
      </c>
      <c r="G23" s="3">
        <v>1341</v>
      </c>
      <c r="H23" s="3">
        <v>630</v>
      </c>
      <c r="I23" s="3">
        <v>413</v>
      </c>
      <c r="J23" s="3">
        <v>77</v>
      </c>
      <c r="K23" s="3">
        <v>569</v>
      </c>
      <c r="L23" s="3">
        <v>381</v>
      </c>
      <c r="M23" s="3">
        <v>599</v>
      </c>
      <c r="N23" s="3">
        <v>538</v>
      </c>
      <c r="O23" s="3">
        <v>445</v>
      </c>
      <c r="P23" s="3">
        <v>359</v>
      </c>
      <c r="Q23" s="3">
        <v>61</v>
      </c>
      <c r="R23" s="3">
        <v>6438</v>
      </c>
    </row>
    <row r="24" spans="1:18" x14ac:dyDescent="0.35">
      <c r="A24" s="3" t="s">
        <v>40</v>
      </c>
      <c r="B24" s="3" t="s">
        <v>94</v>
      </c>
      <c r="C24" s="3">
        <v>345</v>
      </c>
      <c r="D24" s="3">
        <v>87</v>
      </c>
      <c r="E24" s="3">
        <v>293</v>
      </c>
      <c r="F24" s="3">
        <v>0</v>
      </c>
      <c r="G24" s="3">
        <v>169</v>
      </c>
      <c r="H24" s="3">
        <v>0</v>
      </c>
      <c r="I24" s="3">
        <v>0</v>
      </c>
      <c r="J24" s="3">
        <v>0</v>
      </c>
      <c r="K24" s="3">
        <v>258</v>
      </c>
      <c r="L24" s="3">
        <v>0</v>
      </c>
      <c r="M24" s="3">
        <v>0</v>
      </c>
      <c r="N24" s="3">
        <v>510</v>
      </c>
      <c r="O24" s="3">
        <v>157</v>
      </c>
      <c r="P24" s="3">
        <v>45</v>
      </c>
      <c r="Q24" s="3">
        <v>259</v>
      </c>
      <c r="R24" s="3">
        <v>2636</v>
      </c>
    </row>
    <row r="25" spans="1:18" x14ac:dyDescent="0.35">
      <c r="A25" s="3" t="s">
        <v>41</v>
      </c>
      <c r="B25" s="3" t="s">
        <v>95</v>
      </c>
      <c r="C25" s="3">
        <v>95</v>
      </c>
      <c r="D25" s="3">
        <v>341</v>
      </c>
      <c r="E25" s="3">
        <v>483</v>
      </c>
      <c r="F25" s="3">
        <v>174</v>
      </c>
      <c r="G25" s="3">
        <v>441</v>
      </c>
      <c r="H25" s="3">
        <v>645</v>
      </c>
      <c r="I25" s="3">
        <v>171</v>
      </c>
      <c r="J25" s="3">
        <v>305</v>
      </c>
      <c r="K25" s="3">
        <v>808</v>
      </c>
      <c r="L25" s="3">
        <v>68</v>
      </c>
      <c r="M25" s="3">
        <v>95</v>
      </c>
      <c r="N25" s="3">
        <v>151</v>
      </c>
      <c r="O25" s="3">
        <v>18</v>
      </c>
      <c r="P25" s="3">
        <v>77</v>
      </c>
      <c r="Q25" s="3">
        <v>0</v>
      </c>
      <c r="R25" s="3">
        <v>3637</v>
      </c>
    </row>
    <row r="26" spans="1:18" x14ac:dyDescent="0.35">
      <c r="A26" s="3" t="s">
        <v>42</v>
      </c>
      <c r="B26" s="3" t="s">
        <v>96</v>
      </c>
      <c r="C26" s="3">
        <v>23</v>
      </c>
      <c r="D26" s="3">
        <v>651</v>
      </c>
      <c r="E26" s="3">
        <v>352</v>
      </c>
      <c r="F26" s="3">
        <v>0</v>
      </c>
      <c r="G26" s="3">
        <v>144</v>
      </c>
      <c r="H26" s="3">
        <v>724</v>
      </c>
      <c r="I26" s="3">
        <v>311</v>
      </c>
      <c r="J26" s="3">
        <v>0</v>
      </c>
      <c r="K26" s="3">
        <v>714</v>
      </c>
      <c r="L26" s="3">
        <v>127</v>
      </c>
      <c r="M26" s="3">
        <v>33</v>
      </c>
      <c r="N26" s="3">
        <v>70</v>
      </c>
      <c r="O26" s="3">
        <v>270</v>
      </c>
      <c r="P26" s="3">
        <v>25</v>
      </c>
      <c r="Q26" s="3">
        <v>22</v>
      </c>
      <c r="R26" s="3">
        <v>3706</v>
      </c>
    </row>
    <row r="27" spans="1:18" x14ac:dyDescent="0.35">
      <c r="A27" s="3" t="s">
        <v>43</v>
      </c>
      <c r="B27" s="3" t="s">
        <v>97</v>
      </c>
      <c r="C27" s="3">
        <v>0</v>
      </c>
      <c r="D27" s="3">
        <v>59</v>
      </c>
      <c r="E27" s="3">
        <v>120</v>
      </c>
      <c r="F27" s="3">
        <v>1798</v>
      </c>
      <c r="G27" s="3">
        <v>0</v>
      </c>
      <c r="H27" s="3">
        <v>1798</v>
      </c>
      <c r="I27" s="3">
        <v>0</v>
      </c>
      <c r="J27" s="3">
        <v>0</v>
      </c>
      <c r="K27" s="3">
        <v>0</v>
      </c>
      <c r="L27" s="3">
        <v>0</v>
      </c>
      <c r="M27" s="3">
        <v>0</v>
      </c>
      <c r="N27" s="3">
        <v>70</v>
      </c>
      <c r="O27" s="3">
        <v>0</v>
      </c>
      <c r="P27" s="3">
        <v>0</v>
      </c>
      <c r="Q27" s="3">
        <v>0</v>
      </c>
      <c r="R27" s="3">
        <v>1811</v>
      </c>
    </row>
    <row r="28" spans="1:18" x14ac:dyDescent="0.35">
      <c r="A28" s="3" t="s">
        <v>44</v>
      </c>
      <c r="B28" s="3" t="s">
        <v>98</v>
      </c>
      <c r="C28" s="3">
        <v>240</v>
      </c>
      <c r="D28" s="3">
        <v>494</v>
      </c>
      <c r="E28" s="3">
        <v>494</v>
      </c>
      <c r="F28" s="3">
        <v>0</v>
      </c>
      <c r="G28" s="3">
        <v>24</v>
      </c>
      <c r="H28" s="3">
        <v>284</v>
      </c>
      <c r="I28" s="3">
        <v>577</v>
      </c>
      <c r="J28" s="3">
        <v>0</v>
      </c>
      <c r="K28" s="3">
        <v>61</v>
      </c>
      <c r="L28" s="3">
        <v>518</v>
      </c>
      <c r="M28" s="3">
        <v>71</v>
      </c>
      <c r="N28" s="3">
        <v>629</v>
      </c>
      <c r="O28" s="3">
        <v>43</v>
      </c>
      <c r="P28" s="3">
        <v>44</v>
      </c>
      <c r="Q28" s="3">
        <v>0</v>
      </c>
      <c r="R28" s="3">
        <v>4260</v>
      </c>
    </row>
    <row r="29" spans="1:18" x14ac:dyDescent="0.35">
      <c r="A29" s="3" t="s">
        <v>45</v>
      </c>
      <c r="B29" s="3" t="s">
        <v>99</v>
      </c>
      <c r="C29" s="3">
        <v>796</v>
      </c>
      <c r="D29" s="3">
        <v>853</v>
      </c>
      <c r="E29" s="3">
        <v>579</v>
      </c>
      <c r="F29" s="3">
        <v>69</v>
      </c>
      <c r="G29" s="3">
        <v>69</v>
      </c>
      <c r="H29" s="3">
        <v>236</v>
      </c>
      <c r="I29" s="3">
        <v>974</v>
      </c>
      <c r="J29" s="3">
        <v>0</v>
      </c>
      <c r="K29" s="3">
        <v>886</v>
      </c>
      <c r="L29" s="3">
        <v>0</v>
      </c>
      <c r="M29" s="3">
        <v>116</v>
      </c>
      <c r="N29" s="3">
        <v>1275</v>
      </c>
      <c r="O29" s="3">
        <v>128</v>
      </c>
      <c r="P29" s="3">
        <v>0</v>
      </c>
      <c r="Q29" s="3">
        <v>48</v>
      </c>
      <c r="R29" s="3">
        <v>4954</v>
      </c>
    </row>
    <row r="30" spans="1:18" x14ac:dyDescent="0.35">
      <c r="A30" s="3" t="s">
        <v>46</v>
      </c>
      <c r="B30" s="3" t="s">
        <v>100</v>
      </c>
      <c r="C30" s="3">
        <v>622</v>
      </c>
      <c r="D30" s="3">
        <v>510</v>
      </c>
      <c r="E30" s="3">
        <v>30</v>
      </c>
      <c r="F30" s="3">
        <v>780</v>
      </c>
      <c r="G30" s="3">
        <v>128</v>
      </c>
      <c r="H30" s="3">
        <v>0</v>
      </c>
      <c r="I30" s="3">
        <v>140</v>
      </c>
      <c r="J30" s="3">
        <v>0</v>
      </c>
      <c r="K30" s="3">
        <v>0</v>
      </c>
      <c r="L30" s="3">
        <v>174</v>
      </c>
      <c r="M30" s="3">
        <v>501</v>
      </c>
      <c r="N30" s="3">
        <v>64</v>
      </c>
      <c r="O30" s="3">
        <v>38</v>
      </c>
      <c r="P30" s="3">
        <v>0</v>
      </c>
      <c r="Q30" s="3">
        <v>15</v>
      </c>
      <c r="R30" s="3">
        <v>2406</v>
      </c>
    </row>
    <row r="31" spans="1:18" x14ac:dyDescent="0.35">
      <c r="A31" s="3" t="s">
        <v>56</v>
      </c>
      <c r="B31" s="3" t="s">
        <v>101</v>
      </c>
      <c r="C31" s="3">
        <v>299</v>
      </c>
      <c r="D31" s="3">
        <v>446</v>
      </c>
      <c r="E31" s="3">
        <v>443</v>
      </c>
      <c r="F31" s="3">
        <v>0</v>
      </c>
      <c r="G31" s="3">
        <v>292</v>
      </c>
      <c r="H31" s="3">
        <v>1168</v>
      </c>
      <c r="I31" s="3">
        <v>410</v>
      </c>
      <c r="J31" s="3">
        <v>31</v>
      </c>
      <c r="K31" s="3">
        <v>72</v>
      </c>
      <c r="L31" s="3">
        <v>174</v>
      </c>
      <c r="M31" s="3">
        <v>59</v>
      </c>
      <c r="N31" s="3">
        <v>0</v>
      </c>
      <c r="O31" s="3">
        <v>57</v>
      </c>
      <c r="P31" s="3">
        <v>12</v>
      </c>
      <c r="Q31" s="3">
        <v>78</v>
      </c>
      <c r="R31" s="3">
        <v>3327</v>
      </c>
    </row>
    <row r="32" spans="1:18" x14ac:dyDescent="0.35">
      <c r="A32" s="3" t="s">
        <v>57</v>
      </c>
      <c r="B32" s="3" t="s">
        <v>102</v>
      </c>
      <c r="C32" s="3">
        <v>763</v>
      </c>
      <c r="D32" s="3">
        <v>619</v>
      </c>
      <c r="E32" s="3">
        <v>466</v>
      </c>
      <c r="F32" s="3">
        <v>0</v>
      </c>
      <c r="G32" s="3">
        <v>351</v>
      </c>
      <c r="H32" s="3">
        <v>941</v>
      </c>
      <c r="I32" s="3">
        <v>552</v>
      </c>
      <c r="J32" s="3">
        <v>0</v>
      </c>
      <c r="K32" s="3">
        <v>579</v>
      </c>
      <c r="L32" s="3">
        <v>0</v>
      </c>
      <c r="M32" s="3">
        <v>288</v>
      </c>
      <c r="N32" s="3">
        <v>814</v>
      </c>
      <c r="O32" s="3">
        <v>1189</v>
      </c>
      <c r="P32" s="3">
        <v>0</v>
      </c>
      <c r="Q32" s="3">
        <v>389</v>
      </c>
      <c r="R32" s="3">
        <v>5720</v>
      </c>
    </row>
    <row r="33" spans="1:18" x14ac:dyDescent="0.35">
      <c r="A33" s="3" t="s">
        <v>58</v>
      </c>
      <c r="B33" s="3" t="s">
        <v>103</v>
      </c>
      <c r="C33" s="3">
        <v>37</v>
      </c>
      <c r="D33" s="3">
        <v>1516</v>
      </c>
      <c r="E33" s="3">
        <v>918</v>
      </c>
      <c r="F33" s="3">
        <v>0</v>
      </c>
      <c r="G33" s="3">
        <v>75</v>
      </c>
      <c r="H33" s="3">
        <v>624</v>
      </c>
      <c r="I33" s="3">
        <v>1037</v>
      </c>
      <c r="J33" s="3">
        <v>0</v>
      </c>
      <c r="K33" s="3">
        <v>12</v>
      </c>
      <c r="L33" s="3">
        <v>210</v>
      </c>
      <c r="M33" s="3">
        <v>89</v>
      </c>
      <c r="N33" s="3">
        <v>793</v>
      </c>
      <c r="O33" s="3">
        <v>61</v>
      </c>
      <c r="P33" s="3">
        <v>31</v>
      </c>
      <c r="Q33" s="3">
        <v>0</v>
      </c>
      <c r="R33" s="3">
        <v>4609</v>
      </c>
    </row>
    <row r="34" spans="1:18" x14ac:dyDescent="0.35">
      <c r="A34" s="3" t="s">
        <v>59</v>
      </c>
      <c r="B34" s="3" t="s">
        <v>104</v>
      </c>
      <c r="C34" s="3">
        <v>636</v>
      </c>
      <c r="D34" s="3">
        <v>1314</v>
      </c>
      <c r="E34" s="3">
        <v>378</v>
      </c>
      <c r="F34" s="3">
        <v>265</v>
      </c>
      <c r="G34" s="3">
        <v>860</v>
      </c>
      <c r="H34" s="3">
        <v>814</v>
      </c>
      <c r="I34" s="3">
        <v>254</v>
      </c>
      <c r="J34" s="3">
        <v>307</v>
      </c>
      <c r="K34" s="3">
        <v>642</v>
      </c>
      <c r="L34" s="3">
        <v>101</v>
      </c>
      <c r="M34" s="3">
        <v>170</v>
      </c>
      <c r="N34" s="3">
        <v>1026</v>
      </c>
      <c r="O34" s="3">
        <v>1379</v>
      </c>
      <c r="P34" s="3">
        <v>337</v>
      </c>
      <c r="Q34" s="3">
        <v>312</v>
      </c>
      <c r="R34" s="3">
        <v>7364</v>
      </c>
    </row>
    <row r="35" spans="1:18" x14ac:dyDescent="0.35">
      <c r="A35" s="3" t="s">
        <v>64</v>
      </c>
      <c r="B35" s="3" t="s">
        <v>105</v>
      </c>
      <c r="C35" s="3">
        <v>2731</v>
      </c>
      <c r="D35" s="3">
        <v>5809</v>
      </c>
      <c r="E35" s="3">
        <v>1160</v>
      </c>
      <c r="F35" s="3">
        <v>1802</v>
      </c>
      <c r="G35" s="3">
        <v>3620</v>
      </c>
      <c r="H35" s="3">
        <v>1568</v>
      </c>
      <c r="I35" s="3">
        <v>1638</v>
      </c>
      <c r="J35" s="3">
        <v>23</v>
      </c>
      <c r="K35" s="3">
        <v>1038</v>
      </c>
      <c r="L35" s="3">
        <v>829</v>
      </c>
      <c r="M35" s="3">
        <v>1310</v>
      </c>
      <c r="N35" s="3">
        <v>1062</v>
      </c>
      <c r="O35" s="3">
        <v>636</v>
      </c>
      <c r="P35" s="3">
        <v>3154</v>
      </c>
      <c r="Q35" s="3">
        <v>220</v>
      </c>
      <c r="R35" s="3">
        <v>18798</v>
      </c>
    </row>
    <row r="36" spans="1:18" x14ac:dyDescent="0.35">
      <c r="A36" s="3" t="s">
        <v>47</v>
      </c>
      <c r="B36" s="3" t="s">
        <v>106</v>
      </c>
      <c r="C36" s="3">
        <v>1743</v>
      </c>
      <c r="D36" s="3">
        <v>1012</v>
      </c>
      <c r="E36" s="3">
        <v>945</v>
      </c>
      <c r="F36" s="3">
        <v>246</v>
      </c>
      <c r="G36" s="3">
        <v>49</v>
      </c>
      <c r="H36" s="3">
        <v>831</v>
      </c>
      <c r="I36" s="3">
        <v>418</v>
      </c>
      <c r="J36" s="3">
        <v>51</v>
      </c>
      <c r="K36" s="3">
        <v>229</v>
      </c>
      <c r="L36" s="3">
        <v>153</v>
      </c>
      <c r="M36" s="3">
        <v>467</v>
      </c>
      <c r="N36" s="3">
        <v>476</v>
      </c>
      <c r="O36" s="3">
        <v>0</v>
      </c>
      <c r="P36" s="3">
        <v>30</v>
      </c>
      <c r="Q36" s="3">
        <v>0</v>
      </c>
      <c r="R36" s="3">
        <v>4720</v>
      </c>
    </row>
    <row r="37" spans="1:18" x14ac:dyDescent="0.35">
      <c r="A37" s="3" t="s">
        <v>48</v>
      </c>
      <c r="B37" s="3" t="s">
        <v>107</v>
      </c>
      <c r="C37" s="3">
        <v>203</v>
      </c>
      <c r="D37" s="3">
        <v>719</v>
      </c>
      <c r="E37" s="3">
        <v>1003</v>
      </c>
      <c r="F37" s="3">
        <v>0</v>
      </c>
      <c r="G37" s="3">
        <v>306</v>
      </c>
      <c r="H37" s="3">
        <v>355</v>
      </c>
      <c r="I37" s="3">
        <v>868</v>
      </c>
      <c r="J37" s="3">
        <v>0</v>
      </c>
      <c r="K37" s="3">
        <v>290</v>
      </c>
      <c r="L37" s="3">
        <v>160</v>
      </c>
      <c r="M37" s="3">
        <v>30</v>
      </c>
      <c r="N37" s="3">
        <v>1396</v>
      </c>
      <c r="O37" s="3">
        <v>149</v>
      </c>
      <c r="P37" s="3">
        <v>0</v>
      </c>
      <c r="Q37" s="3">
        <v>21</v>
      </c>
      <c r="R37" s="3">
        <v>4553</v>
      </c>
    </row>
    <row r="38" spans="1:18" x14ac:dyDescent="0.35">
      <c r="A38" s="3" t="s">
        <v>63</v>
      </c>
      <c r="B38" s="3" t="s">
        <v>108</v>
      </c>
      <c r="C38" s="3">
        <v>154</v>
      </c>
      <c r="D38" s="3">
        <v>496</v>
      </c>
      <c r="E38" s="3">
        <v>917</v>
      </c>
      <c r="F38" s="3">
        <v>0</v>
      </c>
      <c r="G38" s="3">
        <v>204</v>
      </c>
      <c r="H38" s="3">
        <v>196</v>
      </c>
      <c r="I38" s="3">
        <v>547</v>
      </c>
      <c r="J38" s="3">
        <v>142</v>
      </c>
      <c r="K38" s="3">
        <v>350</v>
      </c>
      <c r="L38" s="3">
        <v>230</v>
      </c>
      <c r="M38" s="3">
        <v>0</v>
      </c>
      <c r="N38" s="3">
        <v>109</v>
      </c>
      <c r="O38" s="3">
        <v>0</v>
      </c>
      <c r="P38" s="3">
        <v>0</v>
      </c>
      <c r="Q38" s="3">
        <v>0</v>
      </c>
      <c r="R38" s="3">
        <v>3169</v>
      </c>
    </row>
    <row r="39" spans="1:18" x14ac:dyDescent="0.35">
      <c r="A39" s="3" t="s">
        <v>61</v>
      </c>
      <c r="B39" s="3" t="s">
        <v>109</v>
      </c>
      <c r="C39" s="3">
        <v>787</v>
      </c>
      <c r="D39" s="3">
        <v>821</v>
      </c>
      <c r="E39" s="3">
        <v>913</v>
      </c>
      <c r="F39" s="3">
        <v>281</v>
      </c>
      <c r="G39" s="3">
        <v>365</v>
      </c>
      <c r="H39" s="3">
        <v>163</v>
      </c>
      <c r="I39" s="3">
        <v>603</v>
      </c>
      <c r="J39" s="3">
        <v>0</v>
      </c>
      <c r="K39" s="3">
        <v>344</v>
      </c>
      <c r="L39" s="3">
        <v>245</v>
      </c>
      <c r="M39" s="3">
        <v>679</v>
      </c>
      <c r="N39" s="3">
        <v>567</v>
      </c>
      <c r="O39" s="3">
        <v>104</v>
      </c>
      <c r="P39" s="3">
        <v>51</v>
      </c>
      <c r="Q39" s="3">
        <v>112</v>
      </c>
      <c r="R39" s="3">
        <v>4841</v>
      </c>
    </row>
    <row r="40" spans="1:18" x14ac:dyDescent="0.35">
      <c r="A40" s="3" t="s">
        <v>62</v>
      </c>
      <c r="B40" s="3" t="s">
        <v>110</v>
      </c>
      <c r="C40" s="3">
        <v>471</v>
      </c>
      <c r="D40" s="3">
        <v>1689</v>
      </c>
      <c r="E40" s="3">
        <v>500</v>
      </c>
      <c r="F40" s="3">
        <v>334</v>
      </c>
      <c r="G40" s="3">
        <v>451</v>
      </c>
      <c r="H40" s="3">
        <v>537</v>
      </c>
      <c r="I40" s="3">
        <v>1007</v>
      </c>
      <c r="J40" s="3">
        <v>139</v>
      </c>
      <c r="K40" s="3">
        <v>822</v>
      </c>
      <c r="L40" s="3">
        <v>64</v>
      </c>
      <c r="M40" s="3">
        <v>469</v>
      </c>
      <c r="N40" s="3">
        <v>982</v>
      </c>
      <c r="O40" s="3">
        <v>191</v>
      </c>
      <c r="P40" s="3">
        <v>1088</v>
      </c>
      <c r="Q40" s="3">
        <v>91</v>
      </c>
      <c r="R40" s="3">
        <v>6697</v>
      </c>
    </row>
    <row r="41" spans="1:18" x14ac:dyDescent="0.35">
      <c r="A41" s="3" t="s">
        <v>49</v>
      </c>
      <c r="B41" s="3" t="s">
        <v>111</v>
      </c>
      <c r="C41" s="3">
        <v>555</v>
      </c>
      <c r="D41" s="3">
        <v>563</v>
      </c>
      <c r="E41" s="3">
        <v>1875</v>
      </c>
      <c r="F41" s="3">
        <v>0</v>
      </c>
      <c r="G41" s="3">
        <v>36</v>
      </c>
      <c r="H41" s="3">
        <v>911</v>
      </c>
      <c r="I41" s="3">
        <v>821</v>
      </c>
      <c r="J41" s="3">
        <v>0</v>
      </c>
      <c r="K41" s="3">
        <v>104</v>
      </c>
      <c r="L41" s="3">
        <v>93</v>
      </c>
      <c r="M41" s="3">
        <v>171</v>
      </c>
      <c r="N41" s="3">
        <v>620</v>
      </c>
      <c r="O41" s="3">
        <v>391</v>
      </c>
      <c r="P41" s="3">
        <v>106</v>
      </c>
      <c r="Q41" s="3">
        <v>67</v>
      </c>
      <c r="R41" s="3">
        <v>5566</v>
      </c>
    </row>
    <row r="42" spans="1:18" x14ac:dyDescent="0.35">
      <c r="A42" s="3" t="s">
        <v>50</v>
      </c>
      <c r="B42" s="3" t="s">
        <v>112</v>
      </c>
      <c r="C42" s="3">
        <v>115</v>
      </c>
      <c r="D42" s="3">
        <v>631</v>
      </c>
      <c r="E42" s="3">
        <v>633</v>
      </c>
      <c r="F42" s="3">
        <v>0</v>
      </c>
      <c r="G42" s="3">
        <v>369</v>
      </c>
      <c r="H42" s="3">
        <v>113</v>
      </c>
      <c r="I42" s="3">
        <v>192</v>
      </c>
      <c r="J42" s="3">
        <v>334</v>
      </c>
      <c r="K42" s="3">
        <v>213</v>
      </c>
      <c r="L42" s="3">
        <v>0</v>
      </c>
      <c r="M42" s="3">
        <v>0</v>
      </c>
      <c r="N42" s="3">
        <v>0</v>
      </c>
      <c r="O42" s="3">
        <v>297</v>
      </c>
      <c r="P42" s="3">
        <v>158</v>
      </c>
      <c r="Q42" s="3">
        <v>101</v>
      </c>
      <c r="R42" s="3">
        <v>3251</v>
      </c>
    </row>
    <row r="43" spans="1:18" x14ac:dyDescent="0.35">
      <c r="A43" s="3" t="s">
        <v>51</v>
      </c>
      <c r="B43" s="3" t="s">
        <v>113</v>
      </c>
      <c r="C43" s="3">
        <v>326</v>
      </c>
      <c r="D43" s="3">
        <v>1373</v>
      </c>
      <c r="E43" s="3">
        <v>671</v>
      </c>
      <c r="F43" s="3">
        <v>0</v>
      </c>
      <c r="G43" s="3">
        <v>426</v>
      </c>
      <c r="H43" s="3">
        <v>398</v>
      </c>
      <c r="I43" s="3">
        <v>166</v>
      </c>
      <c r="J43" s="3">
        <v>359</v>
      </c>
      <c r="K43" s="3">
        <v>71</v>
      </c>
      <c r="L43" s="3">
        <v>17</v>
      </c>
      <c r="M43" s="3">
        <v>18</v>
      </c>
      <c r="N43" s="3">
        <v>127</v>
      </c>
      <c r="O43" s="3">
        <v>302</v>
      </c>
      <c r="P43" s="3">
        <v>257</v>
      </c>
      <c r="Q43" s="3">
        <v>0</v>
      </c>
      <c r="R43" s="3">
        <v>4381</v>
      </c>
    </row>
    <row r="44" spans="1:18" x14ac:dyDescent="0.35">
      <c r="A44" s="3" t="s">
        <v>52</v>
      </c>
      <c r="B44" s="3" t="s">
        <v>114</v>
      </c>
      <c r="C44" s="3">
        <v>280</v>
      </c>
      <c r="D44" s="3">
        <v>867</v>
      </c>
      <c r="E44" s="3">
        <v>303</v>
      </c>
      <c r="F44" s="3">
        <v>0</v>
      </c>
      <c r="G44" s="3">
        <v>823</v>
      </c>
      <c r="H44" s="3">
        <v>474</v>
      </c>
      <c r="I44" s="3">
        <v>734</v>
      </c>
      <c r="J44" s="3">
        <v>293</v>
      </c>
      <c r="K44" s="3">
        <v>521</v>
      </c>
      <c r="L44" s="3">
        <v>0</v>
      </c>
      <c r="M44" s="3">
        <v>0</v>
      </c>
      <c r="N44" s="3">
        <v>775</v>
      </c>
      <c r="O44" s="3">
        <v>510</v>
      </c>
      <c r="P44" s="3">
        <v>126</v>
      </c>
      <c r="Q44" s="3">
        <v>154</v>
      </c>
      <c r="R44" s="3">
        <v>5893</v>
      </c>
    </row>
    <row r="45" spans="1:18" x14ac:dyDescent="0.35">
      <c r="A45" s="3" t="s">
        <v>53</v>
      </c>
      <c r="B45" s="3" t="s">
        <v>115</v>
      </c>
      <c r="C45" s="3">
        <v>0</v>
      </c>
      <c r="D45" s="3">
        <v>197</v>
      </c>
      <c r="E45" s="3">
        <v>226</v>
      </c>
      <c r="F45" s="3">
        <v>0</v>
      </c>
      <c r="G45" s="3">
        <v>621</v>
      </c>
      <c r="H45" s="3">
        <v>104</v>
      </c>
      <c r="I45" s="3">
        <v>790</v>
      </c>
      <c r="J45" s="3">
        <v>794</v>
      </c>
      <c r="K45" s="3">
        <v>0</v>
      </c>
      <c r="L45" s="3">
        <v>26</v>
      </c>
      <c r="M45" s="3">
        <v>57</v>
      </c>
      <c r="N45" s="3">
        <v>143</v>
      </c>
      <c r="O45" s="3">
        <v>95</v>
      </c>
      <c r="P45" s="3">
        <v>64</v>
      </c>
      <c r="Q45" s="3">
        <v>0</v>
      </c>
      <c r="R45" s="3">
        <v>3268</v>
      </c>
    </row>
    <row r="46" spans="1:18" x14ac:dyDescent="0.35">
      <c r="A46" s="3" t="s">
        <v>60</v>
      </c>
      <c r="B46" s="3" t="s">
        <v>116</v>
      </c>
      <c r="C46" s="3">
        <v>725</v>
      </c>
      <c r="D46" s="3">
        <v>1973</v>
      </c>
      <c r="E46" s="3">
        <v>879</v>
      </c>
      <c r="F46" s="3">
        <v>0</v>
      </c>
      <c r="G46" s="3">
        <v>803</v>
      </c>
      <c r="H46" s="3">
        <v>947</v>
      </c>
      <c r="I46" s="3">
        <v>690</v>
      </c>
      <c r="J46" s="3">
        <v>0</v>
      </c>
      <c r="K46" s="3">
        <v>1226</v>
      </c>
      <c r="L46" s="3">
        <v>1033</v>
      </c>
      <c r="M46" s="3">
        <v>435</v>
      </c>
      <c r="N46" s="3">
        <v>689</v>
      </c>
      <c r="O46" s="3">
        <v>181</v>
      </c>
      <c r="P46" s="3">
        <v>243</v>
      </c>
      <c r="Q46" s="3">
        <v>243</v>
      </c>
      <c r="R46" s="3">
        <v>8923</v>
      </c>
    </row>
    <row r="47" spans="1:18" x14ac:dyDescent="0.35">
      <c r="A47" s="3" t="s">
        <v>54</v>
      </c>
      <c r="B47" s="3" t="s">
        <v>117</v>
      </c>
      <c r="C47" s="3">
        <v>136</v>
      </c>
      <c r="D47" s="3">
        <v>1074</v>
      </c>
      <c r="E47" s="3">
        <v>125</v>
      </c>
      <c r="F47" s="3">
        <v>0</v>
      </c>
      <c r="G47" s="3">
        <v>137</v>
      </c>
      <c r="H47" s="3">
        <v>326</v>
      </c>
      <c r="I47" s="3">
        <v>156</v>
      </c>
      <c r="J47" s="3">
        <v>61</v>
      </c>
      <c r="K47" s="3">
        <v>130</v>
      </c>
      <c r="L47" s="3">
        <v>0</v>
      </c>
      <c r="M47" s="3">
        <v>98</v>
      </c>
      <c r="N47" s="3">
        <v>329</v>
      </c>
      <c r="O47" s="3">
        <v>45</v>
      </c>
      <c r="P47" s="3">
        <v>31</v>
      </c>
      <c r="Q47" s="3">
        <v>392</v>
      </c>
      <c r="R47" s="3">
        <v>3281</v>
      </c>
    </row>
    <row r="48" spans="1:18" x14ac:dyDescent="0.35">
      <c r="A48" s="3" t="s">
        <v>55</v>
      </c>
      <c r="B48" s="3" t="s">
        <v>118</v>
      </c>
      <c r="C48" s="3">
        <v>454</v>
      </c>
      <c r="D48" s="3">
        <v>868</v>
      </c>
      <c r="E48" s="3">
        <v>326</v>
      </c>
      <c r="F48" s="3">
        <v>0</v>
      </c>
      <c r="G48" s="3">
        <v>1840</v>
      </c>
      <c r="H48" s="3">
        <v>144</v>
      </c>
      <c r="I48" s="3">
        <v>299</v>
      </c>
      <c r="J48" s="3">
        <v>0</v>
      </c>
      <c r="K48" s="3">
        <v>326</v>
      </c>
      <c r="L48" s="3">
        <v>84</v>
      </c>
      <c r="M48" s="3">
        <v>644</v>
      </c>
      <c r="N48" s="3">
        <v>164</v>
      </c>
      <c r="O48" s="3">
        <v>79</v>
      </c>
      <c r="P48" s="3">
        <v>44</v>
      </c>
      <c r="Q48" s="3">
        <v>81</v>
      </c>
      <c r="R48" s="3">
        <v>5296</v>
      </c>
    </row>
    <row r="49" spans="1:18" s="2" customFormat="1" x14ac:dyDescent="0.35">
      <c r="A49" s="2" t="s">
        <v>15</v>
      </c>
      <c r="B49" s="3"/>
      <c r="C49" s="9">
        <v>470.77272727272725</v>
      </c>
      <c r="D49" s="9">
        <v>883.11363636363637</v>
      </c>
      <c r="E49" s="9">
        <v>606.90909090909088</v>
      </c>
      <c r="F49" s="9">
        <v>205.59090909090909</v>
      </c>
      <c r="G49" s="9">
        <v>458.11363636363637</v>
      </c>
      <c r="H49" s="9">
        <v>579.47727272727275</v>
      </c>
      <c r="I49" s="9">
        <v>443.93181818181819</v>
      </c>
      <c r="J49" s="9">
        <v>170.90909090909091</v>
      </c>
      <c r="K49" s="9">
        <v>333.11363636363637</v>
      </c>
      <c r="L49" s="9">
        <v>184.22727272727272</v>
      </c>
      <c r="M49" s="9">
        <v>192.52272727272728</v>
      </c>
      <c r="N49" s="9">
        <v>457.45454545454544</v>
      </c>
      <c r="O49" s="9">
        <v>238.11363636363637</v>
      </c>
      <c r="P49" s="9">
        <v>206.61363636363637</v>
      </c>
      <c r="Q49" s="9">
        <v>101.63636363636364</v>
      </c>
      <c r="R49" s="9">
        <v>4702.840909090909</v>
      </c>
    </row>
    <row r="51" spans="1:18" x14ac:dyDescent="0.35">
      <c r="A51" s="10" t="s">
        <v>68</v>
      </c>
      <c r="B51" s="19">
        <v>44007</v>
      </c>
    </row>
    <row r="53" spans="1:18" ht="74.25" customHeight="1" x14ac:dyDescent="0.35">
      <c r="A53" s="7"/>
      <c r="B53" s="7"/>
      <c r="C53" s="7"/>
    </row>
    <row r="54" spans="1:18" ht="30" customHeight="1" x14ac:dyDescent="0.35">
      <c r="A54" s="7"/>
      <c r="B54" s="7"/>
      <c r="C54" s="7"/>
    </row>
  </sheetData>
  <mergeCells count="3">
    <mergeCell ref="A1:B1"/>
    <mergeCell ref="A2:B2"/>
    <mergeCell ref="A3:B3"/>
  </mergeCells>
  <hyperlinks>
    <hyperlink ref="A2:B2" r:id="rId1" display="State Fiscal Health" xr:uid="{A38CB637-5D45-4B3D-9C78-F1A133334C6F}"/>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990E-0EBD-4AA0-8FFA-2F626068C2C9}">
  <dimension ref="A1:Q54"/>
  <sheetViews>
    <sheetView workbookViewId="0">
      <pane xSplit="2" ySplit="4" topLeftCell="C5" activePane="bottomRight" state="frozen"/>
      <selection pane="topRight" activeCell="C1" sqref="C1"/>
      <selection pane="bottomLeft" activeCell="A5" sqref="A5"/>
      <selection pane="bottomRight" activeCell="B53" sqref="B53:F53"/>
    </sheetView>
  </sheetViews>
  <sheetFormatPr defaultColWidth="9.08984375" defaultRowHeight="14.5" x14ac:dyDescent="0.35"/>
  <cols>
    <col min="1" max="1" width="16.08984375" style="3" bestFit="1" customWidth="1"/>
    <col min="2" max="2" width="22" style="3" bestFit="1" customWidth="1"/>
    <col min="3" max="3" width="12.6328125" style="3" bestFit="1" customWidth="1"/>
    <col min="4" max="4" width="11" style="3" bestFit="1" customWidth="1"/>
    <col min="5" max="5" width="12" style="3" bestFit="1" customWidth="1"/>
    <col min="6" max="6" width="12.90625" style="3" bestFit="1" customWidth="1"/>
    <col min="7" max="7" width="12.453125" style="3" bestFit="1" customWidth="1"/>
    <col min="8" max="8" width="8.90625" style="3" bestFit="1" customWidth="1"/>
    <col min="9" max="9" width="16.453125" style="3" customWidth="1"/>
    <col min="10" max="10" width="10.08984375" style="3" bestFit="1" customWidth="1"/>
    <col min="11" max="11" width="13.36328125" style="3" bestFit="1" customWidth="1"/>
    <col min="12" max="12" width="13.453125" style="3" customWidth="1"/>
    <col min="13" max="13" width="17" style="3" customWidth="1"/>
    <col min="14" max="14" width="13.453125" style="3" customWidth="1"/>
    <col min="15" max="15" width="12.6328125" style="3" customWidth="1"/>
    <col min="16" max="16" width="13.36328125" style="3" bestFit="1" customWidth="1"/>
    <col min="17" max="17" width="14.54296875" style="3" customWidth="1"/>
    <col min="18" max="16384" width="9.08984375" style="3"/>
  </cols>
  <sheetData>
    <row r="1" spans="1:17" x14ac:dyDescent="0.35">
      <c r="A1" s="25" t="s">
        <v>69</v>
      </c>
      <c r="B1" s="25"/>
    </row>
    <row r="2" spans="1:17" x14ac:dyDescent="0.35">
      <c r="A2" s="26" t="s">
        <v>19</v>
      </c>
      <c r="B2" s="26"/>
    </row>
    <row r="3" spans="1:17" x14ac:dyDescent="0.35">
      <c r="A3" s="25" t="s">
        <v>74</v>
      </c>
      <c r="B3" s="25"/>
    </row>
    <row r="4" spans="1:17" s="2" customFormat="1" ht="29" x14ac:dyDescent="0.35">
      <c r="A4" s="8" t="s">
        <v>65</v>
      </c>
      <c r="B4" s="8" t="s">
        <v>17</v>
      </c>
      <c r="C4" s="8" t="s">
        <v>12</v>
      </c>
      <c r="D4" s="8" t="s">
        <v>9</v>
      </c>
      <c r="E4" s="8" t="s">
        <v>1</v>
      </c>
      <c r="F4" s="8" t="s">
        <v>4</v>
      </c>
      <c r="G4" s="8" t="s">
        <v>8</v>
      </c>
      <c r="H4" s="8" t="s">
        <v>13</v>
      </c>
      <c r="I4" s="8" t="s">
        <v>0</v>
      </c>
      <c r="J4" s="8" t="s">
        <v>10</v>
      </c>
      <c r="K4" s="8" t="s">
        <v>11</v>
      </c>
      <c r="L4" s="8" t="s">
        <v>2</v>
      </c>
      <c r="M4" s="8" t="s">
        <v>7</v>
      </c>
      <c r="N4" s="8" t="s">
        <v>5</v>
      </c>
      <c r="O4" s="8" t="s">
        <v>14</v>
      </c>
      <c r="P4" s="8" t="s">
        <v>6</v>
      </c>
      <c r="Q4" s="8" t="s">
        <v>3</v>
      </c>
    </row>
    <row r="5" spans="1:17" x14ac:dyDescent="0.35">
      <c r="A5" s="3" t="s">
        <v>21</v>
      </c>
      <c r="B5" s="3" t="s">
        <v>75</v>
      </c>
      <c r="C5" s="4">
        <v>0.13513513513513514</v>
      </c>
      <c r="D5" s="4">
        <v>6.6339066339066333E-2</v>
      </c>
      <c r="E5" s="4">
        <v>0.26870672325217781</v>
      </c>
      <c r="F5" s="4">
        <v>0</v>
      </c>
      <c r="G5" s="4">
        <v>4.4672771945499217E-3</v>
      </c>
      <c r="H5" s="4">
        <v>8.9345543890998441E-2</v>
      </c>
      <c r="I5" s="4">
        <v>0.13111458566004019</v>
      </c>
      <c r="J5" s="4">
        <v>0</v>
      </c>
      <c r="K5" s="4">
        <v>0.1605986151440697</v>
      </c>
      <c r="L5" s="4">
        <v>6.5222247040428852E-2</v>
      </c>
      <c r="M5" s="4">
        <v>9.7610006700915797E-2</v>
      </c>
      <c r="N5" s="4">
        <v>0.20571811480902391</v>
      </c>
      <c r="O5" s="4">
        <v>5.8074603529148982E-3</v>
      </c>
      <c r="P5" s="4">
        <v>2.7697118606209516E-2</v>
      </c>
      <c r="Q5" s="4">
        <v>3.4844762117489388E-2</v>
      </c>
    </row>
    <row r="6" spans="1:17" x14ac:dyDescent="0.35">
      <c r="A6" s="3" t="s">
        <v>22</v>
      </c>
      <c r="B6" s="3" t="s">
        <v>76</v>
      </c>
      <c r="C6" s="4">
        <v>0.17269340346263423</v>
      </c>
      <c r="D6" s="4">
        <v>0.19636204251588868</v>
      </c>
      <c r="E6" s="4">
        <v>0.16699539776462854</v>
      </c>
      <c r="F6" s="4">
        <v>4.7775586237124697E-2</v>
      </c>
      <c r="G6" s="4">
        <v>0.29739206662283585</v>
      </c>
      <c r="H6" s="4">
        <v>7.0129300898531671E-3</v>
      </c>
      <c r="I6" s="4">
        <v>2.3230330922638615E-2</v>
      </c>
      <c r="J6" s="4">
        <v>2.4106947183870259E-2</v>
      </c>
      <c r="K6" s="4">
        <v>0</v>
      </c>
      <c r="L6" s="4">
        <v>1.2272627657243042E-2</v>
      </c>
      <c r="M6" s="4">
        <v>5.5445978522901597E-2</v>
      </c>
      <c r="N6" s="4">
        <v>0.12601358755204908</v>
      </c>
      <c r="O6" s="4">
        <v>0</v>
      </c>
      <c r="P6" s="4">
        <v>0</v>
      </c>
      <c r="Q6" s="4">
        <v>4.142011834319527E-2</v>
      </c>
    </row>
    <row r="7" spans="1:17" x14ac:dyDescent="0.35">
      <c r="A7" s="3" t="s">
        <v>23</v>
      </c>
      <c r="B7" s="3" t="s">
        <v>77</v>
      </c>
      <c r="C7" s="4">
        <v>9.346132946929904E-2</v>
      </c>
      <c r="D7" s="4">
        <v>0.14942945118637929</v>
      </c>
      <c r="E7" s="4">
        <v>0.28056511501539577</v>
      </c>
      <c r="F7" s="4">
        <v>0</v>
      </c>
      <c r="G7" s="4">
        <v>2.4270965404817969E-2</v>
      </c>
      <c r="H7" s="4">
        <v>4.6368411519652236E-2</v>
      </c>
      <c r="I7" s="4">
        <v>0.10324216627422568</v>
      </c>
      <c r="J7" s="4">
        <v>9.5997101974280019E-3</v>
      </c>
      <c r="K7" s="4">
        <v>4.1115739902191632E-2</v>
      </c>
      <c r="L7" s="4">
        <v>5.4337982249592465E-2</v>
      </c>
      <c r="M7" s="4">
        <v>4.2927005977178044E-2</v>
      </c>
      <c r="N7" s="4">
        <v>0.13095453722151784</v>
      </c>
      <c r="O7" s="4">
        <v>4.8179677594638655E-2</v>
      </c>
      <c r="P7" s="4">
        <v>2.1010686469842419E-2</v>
      </c>
      <c r="Q7" s="4">
        <v>2.4814345227313891E-2</v>
      </c>
    </row>
    <row r="8" spans="1:17" x14ac:dyDescent="0.35">
      <c r="A8" s="3" t="s">
        <v>24</v>
      </c>
      <c r="B8" s="3" t="s">
        <v>78</v>
      </c>
      <c r="C8" s="4">
        <v>8.790623335109217E-2</v>
      </c>
      <c r="D8" s="4">
        <v>0.14011720831113478</v>
      </c>
      <c r="E8" s="4">
        <v>7.4054342035162493E-2</v>
      </c>
      <c r="F8" s="4">
        <v>0.67181672882258925</v>
      </c>
      <c r="G8" s="4">
        <v>2.0777836973894511E-2</v>
      </c>
      <c r="H8" s="4">
        <v>0.69312733084709643</v>
      </c>
      <c r="I8" s="4">
        <v>3.3564198188598827E-2</v>
      </c>
      <c r="J8" s="4">
        <v>0</v>
      </c>
      <c r="K8" s="4">
        <v>2.8769312733084709E-2</v>
      </c>
      <c r="L8" s="4">
        <v>1.2253596164091636E-2</v>
      </c>
      <c r="M8" s="4">
        <v>3.1433137986148108E-2</v>
      </c>
      <c r="N8" s="4">
        <v>6.9259456579648373E-3</v>
      </c>
      <c r="O8" s="4">
        <v>0</v>
      </c>
      <c r="P8" s="4">
        <v>0.1108151305274374</v>
      </c>
      <c r="Q8" s="4">
        <v>0</v>
      </c>
    </row>
    <row r="9" spans="1:17" x14ac:dyDescent="0.35">
      <c r="A9" s="3" t="s">
        <v>25</v>
      </c>
      <c r="B9" s="3" t="s">
        <v>79</v>
      </c>
      <c r="C9" s="4">
        <v>0.12804157807701394</v>
      </c>
      <c r="D9" s="4">
        <v>6.5910701630049612E-2</v>
      </c>
      <c r="E9" s="4">
        <v>1.0394519253484526E-2</v>
      </c>
      <c r="F9" s="4">
        <v>6.1422159225135841E-3</v>
      </c>
      <c r="G9" s="4">
        <v>1.2048192771084338E-2</v>
      </c>
      <c r="H9" s="4">
        <v>0.26860382707299785</v>
      </c>
      <c r="I9" s="4">
        <v>8.9770848098275451E-3</v>
      </c>
      <c r="J9" s="4">
        <v>0.73942830144105831</v>
      </c>
      <c r="K9" s="4">
        <v>5.1972596267422632E-3</v>
      </c>
      <c r="L9" s="4">
        <v>3.6380817387195841E-2</v>
      </c>
      <c r="M9" s="4">
        <v>0</v>
      </c>
      <c r="N9" s="4">
        <v>3.1656035908339236E-2</v>
      </c>
      <c r="O9" s="4">
        <v>2.8821167021025277E-2</v>
      </c>
      <c r="P9" s="4">
        <v>4.0160642570281121E-3</v>
      </c>
      <c r="Q9" s="4">
        <v>0</v>
      </c>
    </row>
    <row r="10" spans="1:17" x14ac:dyDescent="0.35">
      <c r="A10" s="3" t="s">
        <v>26</v>
      </c>
      <c r="B10" s="3" t="s">
        <v>80</v>
      </c>
      <c r="C10" s="4">
        <v>0.13410931174089069</v>
      </c>
      <c r="D10" s="4">
        <v>0.21474358974358973</v>
      </c>
      <c r="E10" s="4">
        <v>0.13798920377867746</v>
      </c>
      <c r="F10" s="4">
        <v>1.5350877192982455E-2</v>
      </c>
      <c r="G10" s="4">
        <v>0.20276653171390013</v>
      </c>
      <c r="H10" s="4">
        <v>0.22891363022941971</v>
      </c>
      <c r="I10" s="4">
        <v>7.7429149797570845E-2</v>
      </c>
      <c r="J10" s="4">
        <v>2.8002699055330635E-2</v>
      </c>
      <c r="K10" s="4">
        <v>9.058704453441295E-2</v>
      </c>
      <c r="L10" s="4">
        <v>1.4001349527665317E-2</v>
      </c>
      <c r="M10" s="4">
        <v>1.4338731443994602E-2</v>
      </c>
      <c r="N10" s="4">
        <v>7.1018893387314444E-2</v>
      </c>
      <c r="O10" s="4">
        <v>3.643724696356275E-2</v>
      </c>
      <c r="P10" s="4">
        <v>1.7206477732793522E-2</v>
      </c>
      <c r="Q10" s="4">
        <v>0</v>
      </c>
    </row>
    <row r="11" spans="1:17" x14ac:dyDescent="0.35">
      <c r="A11" s="3" t="s">
        <v>27</v>
      </c>
      <c r="B11" s="3" t="s">
        <v>81</v>
      </c>
      <c r="C11" s="4">
        <v>0.16345123258306538</v>
      </c>
      <c r="D11" s="4">
        <v>0.28563772775991425</v>
      </c>
      <c r="E11" s="4">
        <v>7.6902465166130765E-2</v>
      </c>
      <c r="F11" s="4">
        <v>0</v>
      </c>
      <c r="G11" s="4">
        <v>8.0653804930332265E-2</v>
      </c>
      <c r="H11" s="4">
        <v>9.3247588424437297E-2</v>
      </c>
      <c r="I11" s="4">
        <v>8.9496248660235797E-2</v>
      </c>
      <c r="J11" s="4">
        <v>1.8488745980707395E-2</v>
      </c>
      <c r="K11" s="4">
        <v>7.8510182207931406E-2</v>
      </c>
      <c r="L11" s="4">
        <v>5.7073954983922828E-2</v>
      </c>
      <c r="M11" s="4">
        <v>2.2775991425509109E-2</v>
      </c>
      <c r="N11" s="4">
        <v>6.6184351554126469E-2</v>
      </c>
      <c r="O11" s="4">
        <v>0.144962486602358</v>
      </c>
      <c r="P11" s="4">
        <v>9.4051446945337625E-2</v>
      </c>
      <c r="Q11" s="4">
        <v>1.8756698821007504E-2</v>
      </c>
    </row>
    <row r="12" spans="1:17" x14ac:dyDescent="0.35">
      <c r="A12" s="3" t="s">
        <v>28</v>
      </c>
      <c r="B12" s="3" t="s">
        <v>82</v>
      </c>
      <c r="C12" s="4">
        <v>2.2906403940886701E-2</v>
      </c>
      <c r="D12" s="4">
        <v>0.12906403940886699</v>
      </c>
      <c r="E12" s="4">
        <v>0.11995073891625616</v>
      </c>
      <c r="F12" s="4">
        <v>0</v>
      </c>
      <c r="G12" s="4">
        <v>0.12389162561576354</v>
      </c>
      <c r="H12" s="4">
        <v>0.11403940886699507</v>
      </c>
      <c r="I12" s="4">
        <v>7.093596059113301E-2</v>
      </c>
      <c r="J12" s="4">
        <v>8.6206896551724137E-3</v>
      </c>
      <c r="K12" s="4">
        <v>0.12931034482758622</v>
      </c>
      <c r="L12" s="4">
        <v>9.9753694581280791E-2</v>
      </c>
      <c r="M12" s="4">
        <v>6.2807881773399021E-2</v>
      </c>
      <c r="N12" s="4">
        <v>0.158128078817734</v>
      </c>
      <c r="O12" s="4">
        <v>1.2807881773399015E-2</v>
      </c>
      <c r="P12" s="4">
        <v>6.9211822660098524E-2</v>
      </c>
      <c r="Q12" s="4">
        <v>6.1576354679802959E-3</v>
      </c>
    </row>
    <row r="13" spans="1:17" x14ac:dyDescent="0.35">
      <c r="A13" s="3" t="s">
        <v>29</v>
      </c>
      <c r="B13" s="3" t="s">
        <v>83</v>
      </c>
      <c r="C13" s="4">
        <v>8.8286208886324297E-2</v>
      </c>
      <c r="D13" s="4">
        <v>0.11050201961915752</v>
      </c>
      <c r="E13" s="4">
        <v>0.2590882862088863</v>
      </c>
      <c r="F13" s="4">
        <v>9.867282169648009E-2</v>
      </c>
      <c r="G13" s="4">
        <v>0.15262550490478938</v>
      </c>
      <c r="H13" s="4">
        <v>9.0017311021350258E-2</v>
      </c>
      <c r="I13" s="4">
        <v>9.0017311021350258E-2</v>
      </c>
      <c r="J13" s="4">
        <v>0</v>
      </c>
      <c r="K13" s="4">
        <v>7.38603577611079E-2</v>
      </c>
      <c r="L13" s="4">
        <v>3.8372763993075591E-2</v>
      </c>
      <c r="M13" s="4">
        <v>1.7311021350259664E-2</v>
      </c>
      <c r="N13" s="4">
        <v>5.683785343335257E-2</v>
      </c>
      <c r="O13" s="4">
        <v>1.4425851125216388E-2</v>
      </c>
      <c r="P13" s="4">
        <v>0</v>
      </c>
      <c r="Q13" s="4">
        <v>5.4818234275822277E-3</v>
      </c>
    </row>
    <row r="14" spans="1:17" x14ac:dyDescent="0.35">
      <c r="A14" s="3" t="s">
        <v>30</v>
      </c>
      <c r="B14" s="3" t="s">
        <v>84</v>
      </c>
      <c r="C14" s="4">
        <v>7.8973346495557744E-3</v>
      </c>
      <c r="D14" s="4">
        <v>7.4366567949983545E-2</v>
      </c>
      <c r="E14" s="4">
        <v>0.16090819348469892</v>
      </c>
      <c r="F14" s="4">
        <v>0</v>
      </c>
      <c r="G14" s="4">
        <v>0</v>
      </c>
      <c r="H14" s="4">
        <v>0.2372490950970714</v>
      </c>
      <c r="I14" s="4">
        <v>2.2704837117472853E-2</v>
      </c>
      <c r="J14" s="4">
        <v>0</v>
      </c>
      <c r="K14" s="4">
        <v>0</v>
      </c>
      <c r="L14" s="4">
        <v>4.4751563014149391E-2</v>
      </c>
      <c r="M14" s="4">
        <v>0</v>
      </c>
      <c r="N14" s="4">
        <v>0.24383020730503455</v>
      </c>
      <c r="O14" s="4">
        <v>5.6268509378084898E-2</v>
      </c>
      <c r="P14" s="4">
        <v>0</v>
      </c>
      <c r="Q14" s="4">
        <v>0</v>
      </c>
    </row>
    <row r="15" spans="1:17" x14ac:dyDescent="0.35">
      <c r="A15" s="3" t="s">
        <v>31</v>
      </c>
      <c r="B15" s="3" t="s">
        <v>85</v>
      </c>
      <c r="C15" s="4">
        <v>1.1876484560570071E-2</v>
      </c>
      <c r="D15" s="4">
        <v>0.34655581947743469</v>
      </c>
      <c r="E15" s="4">
        <v>6.8646080760095013E-2</v>
      </c>
      <c r="F15" s="4">
        <v>1.5201900237529691E-2</v>
      </c>
      <c r="G15" s="4">
        <v>0.17292161520190025</v>
      </c>
      <c r="H15" s="4">
        <v>2.1615201900237531E-2</v>
      </c>
      <c r="I15" s="4">
        <v>0</v>
      </c>
      <c r="J15" s="4">
        <v>0.2171021377672209</v>
      </c>
      <c r="K15" s="4">
        <v>2.0902612826603325E-2</v>
      </c>
      <c r="L15" s="4">
        <v>5.7244655581947745E-2</v>
      </c>
      <c r="M15" s="4">
        <v>0</v>
      </c>
      <c r="N15" s="4">
        <v>2.9928741092636581E-2</v>
      </c>
      <c r="O15" s="4">
        <v>7.1496437054631823E-2</v>
      </c>
      <c r="P15" s="4">
        <v>5.7007125890736345E-2</v>
      </c>
      <c r="Q15" s="4">
        <v>0</v>
      </c>
    </row>
    <row r="16" spans="1:17" x14ac:dyDescent="0.35">
      <c r="A16" s="3" t="s">
        <v>32</v>
      </c>
      <c r="B16" s="3" t="s">
        <v>86</v>
      </c>
      <c r="C16" s="4">
        <v>0.12442295009892285</v>
      </c>
      <c r="D16" s="4">
        <v>0.24796658606287095</v>
      </c>
      <c r="E16" s="4">
        <v>0.1741041987249945</v>
      </c>
      <c r="F16" s="4">
        <v>1.3849197625851836E-2</v>
      </c>
      <c r="G16" s="4">
        <v>0.1072763244669158</v>
      </c>
      <c r="H16" s="4">
        <v>0.11826775115409981</v>
      </c>
      <c r="I16" s="4">
        <v>0.10705649593317212</v>
      </c>
      <c r="J16" s="4">
        <v>0</v>
      </c>
      <c r="K16" s="4">
        <v>6.0233018245768301E-2</v>
      </c>
      <c r="L16" s="4">
        <v>0</v>
      </c>
      <c r="M16" s="4">
        <v>2.0224225104418552E-2</v>
      </c>
      <c r="N16" s="4">
        <v>6.6168388656847654E-2</v>
      </c>
      <c r="O16" s="4">
        <v>1.2090569355902397E-2</v>
      </c>
      <c r="P16" s="4">
        <v>5.8254561442075178E-2</v>
      </c>
      <c r="Q16" s="4">
        <v>3.033633765662783E-2</v>
      </c>
    </row>
    <row r="17" spans="1:17" x14ac:dyDescent="0.35">
      <c r="A17" s="3" t="s">
        <v>33</v>
      </c>
      <c r="B17" s="3" t="s">
        <v>87</v>
      </c>
      <c r="C17" s="4">
        <v>0.19403324982919609</v>
      </c>
      <c r="D17" s="4">
        <v>0.1582782965156001</v>
      </c>
      <c r="E17" s="4">
        <v>9.7927579139148263E-2</v>
      </c>
      <c r="F17" s="4">
        <v>7.5153723525392853E-3</v>
      </c>
      <c r="G17" s="4">
        <v>2.3001594169892964E-2</v>
      </c>
      <c r="H17" s="4">
        <v>7.0826690958779318E-2</v>
      </c>
      <c r="I17" s="4">
        <v>0.11910726485994079</v>
      </c>
      <c r="J17" s="4">
        <v>0</v>
      </c>
      <c r="K17" s="4">
        <v>0.11432475518105215</v>
      </c>
      <c r="L17" s="4">
        <v>7.6064677749943063E-2</v>
      </c>
      <c r="M17" s="4">
        <v>2.9378273741744478E-2</v>
      </c>
      <c r="N17" s="4">
        <v>8.8818036893646091E-2</v>
      </c>
      <c r="O17" s="4">
        <v>0.19562741972215897</v>
      </c>
      <c r="P17" s="4">
        <v>4.1220678660897292E-2</v>
      </c>
      <c r="Q17" s="4">
        <v>0.11796857207925301</v>
      </c>
    </row>
    <row r="18" spans="1:17" x14ac:dyDescent="0.35">
      <c r="A18" s="3" t="s">
        <v>34</v>
      </c>
      <c r="B18" s="3" t="s">
        <v>88</v>
      </c>
      <c r="C18" s="4">
        <v>4.0391290627958348E-2</v>
      </c>
      <c r="D18" s="4">
        <v>0.16440517513411171</v>
      </c>
      <c r="E18" s="4">
        <v>0.1192805301356895</v>
      </c>
      <c r="F18" s="4">
        <v>0</v>
      </c>
      <c r="G18" s="4">
        <v>6.4058062480277692E-2</v>
      </c>
      <c r="H18" s="4">
        <v>0.17860523824550331</v>
      </c>
      <c r="I18" s="4">
        <v>0.20574313663616284</v>
      </c>
      <c r="J18" s="4">
        <v>9.7822656989586618E-3</v>
      </c>
      <c r="K18" s="4">
        <v>5.5222467655411799E-2</v>
      </c>
      <c r="L18" s="4">
        <v>0.10381823919217419</v>
      </c>
      <c r="M18" s="4">
        <v>4.323130325023667E-2</v>
      </c>
      <c r="N18" s="4">
        <v>0.16661407384032817</v>
      </c>
      <c r="O18" s="4">
        <v>1.5777847901546228E-2</v>
      </c>
      <c r="P18" s="4">
        <v>6.595140422846324E-2</v>
      </c>
      <c r="Q18" s="4">
        <v>0</v>
      </c>
    </row>
    <row r="19" spans="1:17" x14ac:dyDescent="0.35">
      <c r="A19" s="3" t="s">
        <v>35</v>
      </c>
      <c r="B19" s="3" t="s">
        <v>89</v>
      </c>
      <c r="C19" s="4">
        <v>9.8938332956855654E-2</v>
      </c>
      <c r="D19" s="4">
        <v>0.1258188389428507</v>
      </c>
      <c r="E19" s="4">
        <v>0.14366388073187261</v>
      </c>
      <c r="F19" s="4">
        <v>2.8235825615540999E-2</v>
      </c>
      <c r="G19" s="4">
        <v>8.8547549130336564E-2</v>
      </c>
      <c r="H19" s="4">
        <v>0.11000677659814773</v>
      </c>
      <c r="I19" s="4">
        <v>0.13304721030042918</v>
      </c>
      <c r="J19" s="4">
        <v>1.5812062344702959E-2</v>
      </c>
      <c r="K19" s="4">
        <v>6.0763496724644227E-2</v>
      </c>
      <c r="L19" s="4">
        <v>5.7601084255703636E-2</v>
      </c>
      <c r="M19" s="4">
        <v>1.0842557036367743E-2</v>
      </c>
      <c r="N19" s="4">
        <v>7.499435283487689E-2</v>
      </c>
      <c r="O19" s="4">
        <v>6.0311723514795572E-2</v>
      </c>
      <c r="P19" s="4">
        <v>0.13011068443641291</v>
      </c>
      <c r="Q19" s="4">
        <v>5.1276259317822453E-2</v>
      </c>
    </row>
    <row r="20" spans="1:17" x14ac:dyDescent="0.35">
      <c r="A20" s="3" t="s">
        <v>36</v>
      </c>
      <c r="B20" s="3" t="s">
        <v>90</v>
      </c>
      <c r="C20" s="4">
        <v>0.2738212180746562</v>
      </c>
      <c r="D20" s="4">
        <v>0.19793713163064833</v>
      </c>
      <c r="E20" s="4">
        <v>0.13334970530451867</v>
      </c>
      <c r="F20" s="4">
        <v>6.3850687622789785E-3</v>
      </c>
      <c r="G20" s="4">
        <v>6.3850687622789785E-3</v>
      </c>
      <c r="H20" s="4">
        <v>0.15667976424361493</v>
      </c>
      <c r="I20" s="4">
        <v>6.5815324165029471E-2</v>
      </c>
      <c r="J20" s="4">
        <v>6.3850687622789785E-3</v>
      </c>
      <c r="K20" s="4">
        <v>7.9813359528487227E-2</v>
      </c>
      <c r="L20" s="4">
        <v>2.1611001964636542E-2</v>
      </c>
      <c r="M20" s="4">
        <v>2.5294695481335953E-2</v>
      </c>
      <c r="N20" s="4">
        <v>5.2554027504911588E-2</v>
      </c>
      <c r="O20" s="4">
        <v>2.111984282907662E-2</v>
      </c>
      <c r="P20" s="4">
        <v>7.8585461689587421E-3</v>
      </c>
      <c r="Q20" s="4">
        <v>7.1218074656188603E-3</v>
      </c>
    </row>
    <row r="21" spans="1:17" x14ac:dyDescent="0.35">
      <c r="A21" s="3" t="s">
        <v>37</v>
      </c>
      <c r="B21" s="3" t="s">
        <v>91</v>
      </c>
      <c r="C21" s="4">
        <v>4.966248794599807E-2</v>
      </c>
      <c r="D21" s="4">
        <v>0.14464802314368369</v>
      </c>
      <c r="E21" s="4">
        <v>0.1636933461909354</v>
      </c>
      <c r="F21" s="4">
        <v>1.6393442622950821E-2</v>
      </c>
      <c r="G21" s="4">
        <v>2.0973963355834138E-2</v>
      </c>
      <c r="H21" s="4">
        <v>0.17502410800385729</v>
      </c>
      <c r="I21" s="4">
        <v>6.0993249758919961E-2</v>
      </c>
      <c r="J21" s="4">
        <v>0</v>
      </c>
      <c r="K21" s="4">
        <v>2.4590163934426229E-2</v>
      </c>
      <c r="L21" s="4">
        <v>6.3162970106075217E-2</v>
      </c>
      <c r="M21" s="4">
        <v>2.2179363548698167E-2</v>
      </c>
      <c r="N21" s="4">
        <v>5.8823529411764705E-2</v>
      </c>
      <c r="O21" s="4">
        <v>6.0511089681774349E-2</v>
      </c>
      <c r="P21" s="4">
        <v>2.0009643201542911E-2</v>
      </c>
      <c r="Q21" s="4">
        <v>5.4966248794599805E-2</v>
      </c>
    </row>
    <row r="22" spans="1:17" x14ac:dyDescent="0.35">
      <c r="A22" s="3" t="s">
        <v>38</v>
      </c>
      <c r="B22" s="3" t="s">
        <v>92</v>
      </c>
      <c r="C22" s="4">
        <v>4.1877459246767848E-2</v>
      </c>
      <c r="D22" s="4">
        <v>0.29763912310286678</v>
      </c>
      <c r="E22" s="4">
        <v>0.22793704328274311</v>
      </c>
      <c r="F22" s="4">
        <v>0.2043282743114109</v>
      </c>
      <c r="G22" s="4">
        <v>1.4614952220348511E-2</v>
      </c>
      <c r="H22" s="4">
        <v>0.2478920741989882</v>
      </c>
      <c r="I22" s="4">
        <v>4.693648116919618E-2</v>
      </c>
      <c r="J22" s="4">
        <v>0</v>
      </c>
      <c r="K22" s="4">
        <v>6.7453625632377737E-3</v>
      </c>
      <c r="L22" s="4">
        <v>3.2321528948847669E-2</v>
      </c>
      <c r="M22" s="4">
        <v>0</v>
      </c>
      <c r="N22" s="4">
        <v>0</v>
      </c>
      <c r="O22" s="4">
        <v>0.112141652613828</v>
      </c>
      <c r="P22" s="4">
        <v>6.7453625632377737E-3</v>
      </c>
      <c r="Q22" s="4">
        <v>1.9673974142776839E-2</v>
      </c>
    </row>
    <row r="23" spans="1:17" x14ac:dyDescent="0.35">
      <c r="A23" s="3" t="s">
        <v>39</v>
      </c>
      <c r="B23" s="3" t="s">
        <v>93</v>
      </c>
      <c r="C23" s="4">
        <v>3.5725380552966757E-2</v>
      </c>
      <c r="D23" s="4">
        <v>0.15812364088226158</v>
      </c>
      <c r="E23" s="4">
        <v>6.8033550792171479E-2</v>
      </c>
      <c r="F23" s="4">
        <v>3.9297918608263434E-2</v>
      </c>
      <c r="G23" s="4">
        <v>0.20829450139794967</v>
      </c>
      <c r="H23" s="4">
        <v>9.7856477166821998E-2</v>
      </c>
      <c r="I23" s="4">
        <v>6.4150357253805523E-2</v>
      </c>
      <c r="J23" s="4">
        <v>1.1960236098167133E-2</v>
      </c>
      <c r="K23" s="4">
        <v>8.8381484933209076E-2</v>
      </c>
      <c r="L23" s="4">
        <v>5.9179869524697108E-2</v>
      </c>
      <c r="M23" s="4">
        <v>9.3041317179248212E-2</v>
      </c>
      <c r="N23" s="4">
        <v>8.356632494563529E-2</v>
      </c>
      <c r="O23" s="4">
        <v>6.9120844982913945E-2</v>
      </c>
      <c r="P23" s="4">
        <v>5.5762659210935074E-2</v>
      </c>
      <c r="Q23" s="4">
        <v>9.4749922336129239E-3</v>
      </c>
    </row>
    <row r="24" spans="1:17" x14ac:dyDescent="0.35">
      <c r="A24" s="3" t="s">
        <v>40</v>
      </c>
      <c r="B24" s="3" t="s">
        <v>94</v>
      </c>
      <c r="C24" s="4">
        <v>0.13088012139605462</v>
      </c>
      <c r="D24" s="4">
        <v>3.3004552352048556E-2</v>
      </c>
      <c r="E24" s="4">
        <v>0.11115326251896814</v>
      </c>
      <c r="F24" s="4">
        <v>0</v>
      </c>
      <c r="G24" s="4">
        <v>6.4112291350531106E-2</v>
      </c>
      <c r="H24" s="4">
        <v>0</v>
      </c>
      <c r="I24" s="4">
        <v>0</v>
      </c>
      <c r="J24" s="4">
        <v>0</v>
      </c>
      <c r="K24" s="4">
        <v>9.7875569044006072E-2</v>
      </c>
      <c r="L24" s="4">
        <v>0</v>
      </c>
      <c r="M24" s="4">
        <v>0</v>
      </c>
      <c r="N24" s="4">
        <v>0.19347496206373294</v>
      </c>
      <c r="O24" s="4">
        <v>5.9559939301972689E-2</v>
      </c>
      <c r="P24" s="4">
        <v>1.707132018209408E-2</v>
      </c>
      <c r="Q24" s="4">
        <v>9.8254931714719274E-2</v>
      </c>
    </row>
    <row r="25" spans="1:17" x14ac:dyDescent="0.35">
      <c r="A25" s="3" t="s">
        <v>41</v>
      </c>
      <c r="B25" s="3" t="s">
        <v>95</v>
      </c>
      <c r="C25" s="4">
        <v>2.6120428924938134E-2</v>
      </c>
      <c r="D25" s="4">
        <v>9.3758592246356881E-2</v>
      </c>
      <c r="E25" s="4">
        <v>0.13280175969205388</v>
      </c>
      <c r="F25" s="4">
        <v>4.7841627715149847E-2</v>
      </c>
      <c r="G25" s="4">
        <v>0.12125378058839703</v>
      </c>
      <c r="H25" s="4">
        <v>0.17734396480615891</v>
      </c>
      <c r="I25" s="4">
        <v>4.7016772064888641E-2</v>
      </c>
      <c r="J25" s="4">
        <v>8.3860324443222431E-2</v>
      </c>
      <c r="K25" s="4">
        <v>0.22216112180368436</v>
      </c>
      <c r="L25" s="4">
        <v>1.8696728072587297E-2</v>
      </c>
      <c r="M25" s="4">
        <v>2.6120428924938134E-2</v>
      </c>
      <c r="N25" s="4">
        <v>4.1517734396480613E-2</v>
      </c>
      <c r="O25" s="4">
        <v>4.9491339015672259E-3</v>
      </c>
      <c r="P25" s="4">
        <v>2.1171295023370909E-2</v>
      </c>
      <c r="Q25" s="4">
        <v>0</v>
      </c>
    </row>
    <row r="26" spans="1:17" x14ac:dyDescent="0.35">
      <c r="A26" s="3" t="s">
        <v>42</v>
      </c>
      <c r="B26" s="3" t="s">
        <v>96</v>
      </c>
      <c r="C26" s="4">
        <v>6.2061521856449E-3</v>
      </c>
      <c r="D26" s="4">
        <v>0.17566109012412304</v>
      </c>
      <c r="E26" s="4">
        <v>9.4981111710739335E-2</v>
      </c>
      <c r="F26" s="4">
        <v>0</v>
      </c>
      <c r="G26" s="4">
        <v>3.8855909336211546E-2</v>
      </c>
      <c r="H26" s="4">
        <v>0.19535887749595252</v>
      </c>
      <c r="I26" s="4">
        <v>8.3917970858068E-2</v>
      </c>
      <c r="J26" s="4">
        <v>0</v>
      </c>
      <c r="K26" s="4">
        <v>0.19266055045871561</v>
      </c>
      <c r="L26" s="4">
        <v>3.4268753372908793E-2</v>
      </c>
      <c r="M26" s="4">
        <v>8.9044792228818136E-3</v>
      </c>
      <c r="N26" s="4">
        <v>1.8888289260658393E-2</v>
      </c>
      <c r="O26" s="4">
        <v>7.2854830005396651E-2</v>
      </c>
      <c r="P26" s="4">
        <v>6.7458175930922831E-3</v>
      </c>
      <c r="Q26" s="4">
        <v>5.9363194819212085E-3</v>
      </c>
    </row>
    <row r="27" spans="1:17" x14ac:dyDescent="0.35">
      <c r="A27" s="3" t="s">
        <v>43</v>
      </c>
      <c r="B27" s="3" t="s">
        <v>97</v>
      </c>
      <c r="C27" s="4">
        <v>0</v>
      </c>
      <c r="D27" s="4">
        <v>3.2578685808945337E-2</v>
      </c>
      <c r="E27" s="4">
        <v>6.6261733848702375E-2</v>
      </c>
      <c r="F27" s="4">
        <v>0.99282164549972396</v>
      </c>
      <c r="G27" s="4">
        <v>0</v>
      </c>
      <c r="H27" s="4">
        <v>0.99282164549972396</v>
      </c>
      <c r="I27" s="4">
        <v>0</v>
      </c>
      <c r="J27" s="4">
        <v>0</v>
      </c>
      <c r="K27" s="4">
        <v>0</v>
      </c>
      <c r="L27" s="4">
        <v>0</v>
      </c>
      <c r="M27" s="4">
        <v>0</v>
      </c>
      <c r="N27" s="4">
        <v>3.8652678078409719E-2</v>
      </c>
      <c r="O27" s="4">
        <v>0</v>
      </c>
      <c r="P27" s="4">
        <v>0</v>
      </c>
      <c r="Q27" s="4">
        <v>0</v>
      </c>
    </row>
    <row r="28" spans="1:17" x14ac:dyDescent="0.35">
      <c r="A28" s="3" t="s">
        <v>44</v>
      </c>
      <c r="B28" s="3" t="s">
        <v>98</v>
      </c>
      <c r="C28" s="4">
        <v>5.6338028169014086E-2</v>
      </c>
      <c r="D28" s="4">
        <v>0.11596244131455399</v>
      </c>
      <c r="E28" s="4">
        <v>0.11596244131455399</v>
      </c>
      <c r="F28" s="4">
        <v>0</v>
      </c>
      <c r="G28" s="4">
        <v>5.6338028169014088E-3</v>
      </c>
      <c r="H28" s="4">
        <v>6.6666666666666666E-2</v>
      </c>
      <c r="I28" s="4">
        <v>0.13544600938967136</v>
      </c>
      <c r="J28" s="4">
        <v>0</v>
      </c>
      <c r="K28" s="4">
        <v>1.431924882629108E-2</v>
      </c>
      <c r="L28" s="4">
        <v>0.12159624413145539</v>
      </c>
      <c r="M28" s="4">
        <v>1.6666666666666666E-2</v>
      </c>
      <c r="N28" s="4">
        <v>0.1476525821596244</v>
      </c>
      <c r="O28" s="4">
        <v>1.0093896713615023E-2</v>
      </c>
      <c r="P28" s="4">
        <v>1.0328638497652582E-2</v>
      </c>
      <c r="Q28" s="4">
        <v>0</v>
      </c>
    </row>
    <row r="29" spans="1:17" x14ac:dyDescent="0.35">
      <c r="A29" s="3" t="s">
        <v>45</v>
      </c>
      <c r="B29" s="3" t="s">
        <v>99</v>
      </c>
      <c r="C29" s="4">
        <v>0.1606782398062172</v>
      </c>
      <c r="D29" s="4">
        <v>0.17218409366168752</v>
      </c>
      <c r="E29" s="4">
        <v>0.11687525232135648</v>
      </c>
      <c r="F29" s="4">
        <v>1.3928138877674606E-2</v>
      </c>
      <c r="G29" s="4">
        <v>1.3928138877674606E-2</v>
      </c>
      <c r="H29" s="4">
        <v>4.763827210335083E-2</v>
      </c>
      <c r="I29" s="4">
        <v>0.196608800968914</v>
      </c>
      <c r="J29" s="4">
        <v>0</v>
      </c>
      <c r="K29" s="4">
        <v>0.17884537747274928</v>
      </c>
      <c r="L29" s="4">
        <v>0</v>
      </c>
      <c r="M29" s="4">
        <v>2.3415421881308032E-2</v>
      </c>
      <c r="N29" s="4">
        <v>0.2573677836092047</v>
      </c>
      <c r="O29" s="4">
        <v>2.5837706903512312E-2</v>
      </c>
      <c r="P29" s="4">
        <v>0</v>
      </c>
      <c r="Q29" s="4">
        <v>9.6891400888171175E-3</v>
      </c>
    </row>
    <row r="30" spans="1:17" x14ac:dyDescent="0.35">
      <c r="A30" s="3" t="s">
        <v>46</v>
      </c>
      <c r="B30" s="3" t="s">
        <v>100</v>
      </c>
      <c r="C30" s="4">
        <v>0.25852036575228593</v>
      </c>
      <c r="D30" s="4">
        <v>0.21197007481296759</v>
      </c>
      <c r="E30" s="4">
        <v>1.2468827930174564E-2</v>
      </c>
      <c r="F30" s="4">
        <v>0.32418952618453867</v>
      </c>
      <c r="G30" s="4">
        <v>5.3200332502078139E-2</v>
      </c>
      <c r="H30" s="4">
        <v>0</v>
      </c>
      <c r="I30" s="4">
        <v>5.8187863674147966E-2</v>
      </c>
      <c r="J30" s="4">
        <v>0</v>
      </c>
      <c r="K30" s="4">
        <v>0</v>
      </c>
      <c r="L30" s="4">
        <v>7.2319201995012475E-2</v>
      </c>
      <c r="M30" s="4">
        <v>0.2082294264339152</v>
      </c>
      <c r="N30" s="4">
        <v>2.6600166251039069E-2</v>
      </c>
      <c r="O30" s="4">
        <v>1.5793848711554447E-2</v>
      </c>
      <c r="P30" s="4">
        <v>0</v>
      </c>
      <c r="Q30" s="4">
        <v>6.2344139650872821E-3</v>
      </c>
    </row>
    <row r="31" spans="1:17" x14ac:dyDescent="0.35">
      <c r="A31" s="3" t="s">
        <v>56</v>
      </c>
      <c r="B31" s="3" t="s">
        <v>101</v>
      </c>
      <c r="C31" s="4">
        <v>8.9870754433423503E-2</v>
      </c>
      <c r="D31" s="4">
        <v>0.1340547039374812</v>
      </c>
      <c r="E31" s="4">
        <v>0.13315299068229636</v>
      </c>
      <c r="F31" s="4">
        <v>0</v>
      </c>
      <c r="G31" s="4">
        <v>8.7766756837992191E-2</v>
      </c>
      <c r="H31" s="4">
        <v>0.35106702735196876</v>
      </c>
      <c r="I31" s="4">
        <v>0.123234144875263</v>
      </c>
      <c r="J31" s="4">
        <v>9.3177036369101289E-3</v>
      </c>
      <c r="K31" s="4">
        <v>2.1641118124436431E-2</v>
      </c>
      <c r="L31" s="4">
        <v>5.229936880072137E-2</v>
      </c>
      <c r="M31" s="4">
        <v>1.7733694018635407E-2</v>
      </c>
      <c r="N31" s="4">
        <v>0</v>
      </c>
      <c r="O31" s="4">
        <v>1.7132551848512173E-2</v>
      </c>
      <c r="P31" s="4">
        <v>3.6068530207394047E-3</v>
      </c>
      <c r="Q31" s="4">
        <v>2.3444544634806132E-2</v>
      </c>
    </row>
    <row r="32" spans="1:17" x14ac:dyDescent="0.35">
      <c r="A32" s="3" t="s">
        <v>57</v>
      </c>
      <c r="B32" s="3" t="s">
        <v>102</v>
      </c>
      <c r="C32" s="4">
        <v>0.13339160839160838</v>
      </c>
      <c r="D32" s="4">
        <v>0.10821678321678321</v>
      </c>
      <c r="E32" s="4">
        <v>8.1468531468531474E-2</v>
      </c>
      <c r="F32" s="4">
        <v>0</v>
      </c>
      <c r="G32" s="4">
        <v>6.1363636363636363E-2</v>
      </c>
      <c r="H32" s="4">
        <v>0.16451048951048952</v>
      </c>
      <c r="I32" s="4">
        <v>9.6503496503496503E-2</v>
      </c>
      <c r="J32" s="4">
        <v>0</v>
      </c>
      <c r="K32" s="4">
        <v>0.10122377622377622</v>
      </c>
      <c r="L32" s="4">
        <v>0</v>
      </c>
      <c r="M32" s="4">
        <v>5.0349650349650353E-2</v>
      </c>
      <c r="N32" s="4">
        <v>0.1423076923076923</v>
      </c>
      <c r="O32" s="4">
        <v>0.20786713286713288</v>
      </c>
      <c r="P32" s="4">
        <v>0</v>
      </c>
      <c r="Q32" s="4">
        <v>6.8006993006993005E-2</v>
      </c>
    </row>
    <row r="33" spans="1:17" x14ac:dyDescent="0.35">
      <c r="A33" s="3" t="s">
        <v>58</v>
      </c>
      <c r="B33" s="3" t="s">
        <v>103</v>
      </c>
      <c r="C33" s="4">
        <v>8.0277717509221087E-3</v>
      </c>
      <c r="D33" s="4">
        <v>0.32892167498372749</v>
      </c>
      <c r="E33" s="4">
        <v>0.1991755261444999</v>
      </c>
      <c r="F33" s="4">
        <v>0</v>
      </c>
      <c r="G33" s="4">
        <v>1.6272510305923193E-2</v>
      </c>
      <c r="H33" s="4">
        <v>0.13538728574528097</v>
      </c>
      <c r="I33" s="4">
        <v>0.22499457582989801</v>
      </c>
      <c r="J33" s="4">
        <v>0</v>
      </c>
      <c r="K33" s="4">
        <v>2.6036016489477112E-3</v>
      </c>
      <c r="L33" s="4">
        <v>4.556302885658494E-2</v>
      </c>
      <c r="M33" s="4">
        <v>1.9310045563028858E-2</v>
      </c>
      <c r="N33" s="4">
        <v>0.1720546756346279</v>
      </c>
      <c r="O33" s="4">
        <v>1.3234975048817531E-2</v>
      </c>
      <c r="P33" s="4">
        <v>6.7259709264482536E-3</v>
      </c>
      <c r="Q33" s="4">
        <v>0</v>
      </c>
    </row>
    <row r="34" spans="1:17" x14ac:dyDescent="0.35">
      <c r="A34" s="3" t="s">
        <v>59</v>
      </c>
      <c r="B34" s="3" t="s">
        <v>104</v>
      </c>
      <c r="C34" s="4">
        <v>8.6366105377512228E-2</v>
      </c>
      <c r="D34" s="4">
        <v>0.17843563280825639</v>
      </c>
      <c r="E34" s="4">
        <v>5.1330798479087454E-2</v>
      </c>
      <c r="F34" s="4">
        <v>3.5985877240630092E-2</v>
      </c>
      <c r="G34" s="4">
        <v>0.11678435632808257</v>
      </c>
      <c r="H34" s="4">
        <v>0.11053775122216186</v>
      </c>
      <c r="I34" s="4">
        <v>3.4492123845736015E-2</v>
      </c>
      <c r="J34" s="4">
        <v>4.1689299293862031E-2</v>
      </c>
      <c r="K34" s="4">
        <v>8.718087995654536E-2</v>
      </c>
      <c r="L34" s="4">
        <v>1.3715372080391091E-2</v>
      </c>
      <c r="M34" s="4">
        <v>2.3085279739272133E-2</v>
      </c>
      <c r="N34" s="4">
        <v>0.13932645301466595</v>
      </c>
      <c r="O34" s="4">
        <v>0.18726235741444866</v>
      </c>
      <c r="P34" s="4">
        <v>4.5763172189027701E-2</v>
      </c>
      <c r="Q34" s="4">
        <v>4.2368278109722976E-2</v>
      </c>
    </row>
    <row r="35" spans="1:17" x14ac:dyDescent="0.35">
      <c r="A35" s="3" t="s">
        <v>64</v>
      </c>
      <c r="B35" s="3" t="s">
        <v>105</v>
      </c>
      <c r="C35" s="4">
        <v>0.1452814129162677</v>
      </c>
      <c r="D35" s="4">
        <v>0.30902223640812854</v>
      </c>
      <c r="E35" s="4">
        <v>6.1708692414086608E-2</v>
      </c>
      <c r="F35" s="4">
        <v>9.5861261836365577E-2</v>
      </c>
      <c r="G35" s="4">
        <v>0.19257367805085648</v>
      </c>
      <c r="H35" s="4">
        <v>8.3413129056282578E-2</v>
      </c>
      <c r="I35" s="4">
        <v>8.7136929460580909E-2</v>
      </c>
      <c r="J35" s="4">
        <v>1.2235344185551654E-3</v>
      </c>
      <c r="K35" s="4">
        <v>5.5218640280880943E-2</v>
      </c>
      <c r="L35" s="4">
        <v>4.4100436216618792E-2</v>
      </c>
      <c r="M35" s="4">
        <v>6.9688264709011599E-2</v>
      </c>
      <c r="N35" s="4">
        <v>5.6495371848068944E-2</v>
      </c>
      <c r="O35" s="4">
        <v>3.3833386530481964E-2</v>
      </c>
      <c r="P35" s="4">
        <v>0.16778380678795615</v>
      </c>
      <c r="Q35" s="4">
        <v>1.1703372699223322E-2</v>
      </c>
    </row>
    <row r="36" spans="1:17" x14ac:dyDescent="0.35">
      <c r="A36" s="3" t="s">
        <v>47</v>
      </c>
      <c r="B36" s="3" t="s">
        <v>106</v>
      </c>
      <c r="C36" s="4">
        <v>0.36927966101694915</v>
      </c>
      <c r="D36" s="4">
        <v>0.21440677966101696</v>
      </c>
      <c r="E36" s="4">
        <v>0.20021186440677965</v>
      </c>
      <c r="F36" s="4">
        <v>5.2118644067796607E-2</v>
      </c>
      <c r="G36" s="4">
        <v>1.0381355932203389E-2</v>
      </c>
      <c r="H36" s="4">
        <v>0.17605932203389832</v>
      </c>
      <c r="I36" s="4">
        <v>8.8559322033898311E-2</v>
      </c>
      <c r="J36" s="4">
        <v>1.0805084745762712E-2</v>
      </c>
      <c r="K36" s="4">
        <v>4.8516949152542371E-2</v>
      </c>
      <c r="L36" s="4">
        <v>3.2415254237288138E-2</v>
      </c>
      <c r="M36" s="4">
        <v>9.8940677966101689E-2</v>
      </c>
      <c r="N36" s="4">
        <v>0.10084745762711865</v>
      </c>
      <c r="O36" s="4">
        <v>0</v>
      </c>
      <c r="P36" s="4">
        <v>6.3559322033898309E-3</v>
      </c>
      <c r="Q36" s="4">
        <v>0</v>
      </c>
    </row>
    <row r="37" spans="1:17" x14ac:dyDescent="0.35">
      <c r="A37" s="3" t="s">
        <v>48</v>
      </c>
      <c r="B37" s="3" t="s">
        <v>107</v>
      </c>
      <c r="C37" s="4">
        <v>4.4585987261146494E-2</v>
      </c>
      <c r="D37" s="4">
        <v>0.15791785635844499</v>
      </c>
      <c r="E37" s="4">
        <v>0.22029431144300463</v>
      </c>
      <c r="F37" s="4">
        <v>0</v>
      </c>
      <c r="G37" s="4">
        <v>6.7208433999560724E-2</v>
      </c>
      <c r="H37" s="4">
        <v>7.7970568855699543E-2</v>
      </c>
      <c r="I37" s="4">
        <v>0.19064353173731605</v>
      </c>
      <c r="J37" s="4">
        <v>0</v>
      </c>
      <c r="K37" s="4">
        <v>6.3694267515923567E-2</v>
      </c>
      <c r="L37" s="4">
        <v>3.5141664836371621E-2</v>
      </c>
      <c r="M37" s="4">
        <v>6.5890621568196793E-3</v>
      </c>
      <c r="N37" s="4">
        <v>0.30661102569734239</v>
      </c>
      <c r="O37" s="4">
        <v>3.2725675378871076E-2</v>
      </c>
      <c r="P37" s="4">
        <v>0</v>
      </c>
      <c r="Q37" s="4">
        <v>4.6123435097737758E-3</v>
      </c>
    </row>
    <row r="38" spans="1:17" x14ac:dyDescent="0.35">
      <c r="A38" s="3" t="s">
        <v>63</v>
      </c>
      <c r="B38" s="3" t="s">
        <v>108</v>
      </c>
      <c r="C38" s="4">
        <v>4.8595771536762387E-2</v>
      </c>
      <c r="D38" s="4">
        <v>0.15651625118333859</v>
      </c>
      <c r="E38" s="4">
        <v>0.28936573051435782</v>
      </c>
      <c r="F38" s="4">
        <v>0</v>
      </c>
      <c r="G38" s="4">
        <v>6.4373619438308619E-2</v>
      </c>
      <c r="H38" s="4">
        <v>6.1849163774061217E-2</v>
      </c>
      <c r="I38" s="4">
        <v>0.17260965604291575</v>
      </c>
      <c r="J38" s="4">
        <v>4.4809088040391291E-2</v>
      </c>
      <c r="K38" s="4">
        <v>0.1104449353108236</v>
      </c>
      <c r="L38" s="4">
        <v>7.2578100347112651E-2</v>
      </c>
      <c r="M38" s="4">
        <v>0</v>
      </c>
      <c r="N38" s="4">
        <v>3.4395708425370777E-2</v>
      </c>
      <c r="O38" s="4">
        <v>0</v>
      </c>
      <c r="P38" s="4">
        <v>0</v>
      </c>
      <c r="Q38" s="4">
        <v>0</v>
      </c>
    </row>
    <row r="39" spans="1:17" x14ac:dyDescent="0.35">
      <c r="A39" s="3" t="s">
        <v>61</v>
      </c>
      <c r="B39" s="3" t="s">
        <v>109</v>
      </c>
      <c r="C39" s="4">
        <v>0.1625697170006197</v>
      </c>
      <c r="D39" s="4">
        <v>0.16959305928527163</v>
      </c>
      <c r="E39" s="4">
        <v>0.18859739723197685</v>
      </c>
      <c r="F39" s="4">
        <v>5.8045858293740961E-2</v>
      </c>
      <c r="G39" s="4">
        <v>7.5397645114645737E-2</v>
      </c>
      <c r="H39" s="4">
        <v>3.3670729188184256E-2</v>
      </c>
      <c r="I39" s="4">
        <v>0.12456104110720925</v>
      </c>
      <c r="J39" s="4">
        <v>0</v>
      </c>
      <c r="K39" s="4">
        <v>7.1059698409419544E-2</v>
      </c>
      <c r="L39" s="4">
        <v>5.0609378227638918E-2</v>
      </c>
      <c r="M39" s="4">
        <v>0.14026027680231357</v>
      </c>
      <c r="N39" s="4">
        <v>0.1171245610411072</v>
      </c>
      <c r="O39" s="4">
        <v>2.1483164635405907E-2</v>
      </c>
      <c r="P39" s="4">
        <v>1.0535013426977897E-2</v>
      </c>
      <c r="Q39" s="4">
        <v>2.3135715761206363E-2</v>
      </c>
    </row>
    <row r="40" spans="1:17" x14ac:dyDescent="0.35">
      <c r="A40" s="3" t="s">
        <v>62</v>
      </c>
      <c r="B40" s="3" t="s">
        <v>110</v>
      </c>
      <c r="C40" s="4">
        <v>7.0329998506794084E-2</v>
      </c>
      <c r="D40" s="4">
        <v>0.25220247872181573</v>
      </c>
      <c r="E40" s="4">
        <v>7.4660295654770795E-2</v>
      </c>
      <c r="F40" s="4">
        <v>4.987307749738689E-2</v>
      </c>
      <c r="G40" s="4">
        <v>6.7343586680603251E-2</v>
      </c>
      <c r="H40" s="4">
        <v>8.0185157533223833E-2</v>
      </c>
      <c r="I40" s="4">
        <v>0.15036583544870838</v>
      </c>
      <c r="J40" s="4">
        <v>2.0755562192026282E-2</v>
      </c>
      <c r="K40" s="4">
        <v>0.12274152605644319</v>
      </c>
      <c r="L40" s="4">
        <v>9.5565178438106607E-3</v>
      </c>
      <c r="M40" s="4">
        <v>7.0031357324175009E-2</v>
      </c>
      <c r="N40" s="4">
        <v>0.14663282066596983</v>
      </c>
      <c r="O40" s="4">
        <v>2.8520232940122441E-2</v>
      </c>
      <c r="P40" s="4">
        <v>0.16246080334478125</v>
      </c>
      <c r="Q40" s="4">
        <v>1.3588173809168285E-2</v>
      </c>
    </row>
    <row r="41" spans="1:17" x14ac:dyDescent="0.35">
      <c r="A41" s="3" t="s">
        <v>49</v>
      </c>
      <c r="B41" s="3" t="s">
        <v>111</v>
      </c>
      <c r="C41" s="4">
        <v>9.9712540424002877E-2</v>
      </c>
      <c r="D41" s="4">
        <v>0.10114983830398851</v>
      </c>
      <c r="E41" s="4">
        <v>0.33686669062163133</v>
      </c>
      <c r="F41" s="4">
        <v>0</v>
      </c>
      <c r="G41" s="4">
        <v>6.4678404599353215E-3</v>
      </c>
      <c r="H41" s="4">
        <v>0.16367229608336328</v>
      </c>
      <c r="I41" s="4">
        <v>0.14750269493352497</v>
      </c>
      <c r="J41" s="4">
        <v>0</v>
      </c>
      <c r="K41" s="4">
        <v>1.8684872439813153E-2</v>
      </c>
      <c r="L41" s="4">
        <v>1.6708587854832913E-2</v>
      </c>
      <c r="M41" s="4">
        <v>3.0722242184692779E-2</v>
      </c>
      <c r="N41" s="4">
        <v>0.11139058569888609</v>
      </c>
      <c r="O41" s="4">
        <v>7.0247933884297523E-2</v>
      </c>
      <c r="P41" s="4">
        <v>1.9044196909809557E-2</v>
      </c>
      <c r="Q41" s="4">
        <v>1.2037369744879626E-2</v>
      </c>
    </row>
    <row r="42" spans="1:17" x14ac:dyDescent="0.35">
      <c r="A42" s="3" t="s">
        <v>50</v>
      </c>
      <c r="B42" s="3" t="s">
        <v>112</v>
      </c>
      <c r="C42" s="4">
        <v>3.5373731159643186E-2</v>
      </c>
      <c r="D42" s="4">
        <v>0.19409412488465089</v>
      </c>
      <c r="E42" s="4">
        <v>0.1947093202091664</v>
      </c>
      <c r="F42" s="4">
        <v>0</v>
      </c>
      <c r="G42" s="4">
        <v>0.11350353737311597</v>
      </c>
      <c r="H42" s="4">
        <v>3.4758535835127655E-2</v>
      </c>
      <c r="I42" s="4">
        <v>5.9058751153491233E-2</v>
      </c>
      <c r="J42" s="4">
        <v>0.10273761919409412</v>
      </c>
      <c r="K42" s="4">
        <v>6.5518302060904338E-2</v>
      </c>
      <c r="L42" s="4">
        <v>0</v>
      </c>
      <c r="M42" s="4">
        <v>0</v>
      </c>
      <c r="N42" s="4">
        <v>0</v>
      </c>
      <c r="O42" s="4">
        <v>9.1356505690556755E-2</v>
      </c>
      <c r="P42" s="4">
        <v>4.8600430636727164E-2</v>
      </c>
      <c r="Q42" s="4">
        <v>3.1067363888034452E-2</v>
      </c>
    </row>
    <row r="43" spans="1:17" x14ac:dyDescent="0.35">
      <c r="A43" s="3" t="s">
        <v>51</v>
      </c>
      <c r="B43" s="3" t="s">
        <v>113</v>
      </c>
      <c r="C43" s="4">
        <v>7.4412234649623377E-2</v>
      </c>
      <c r="D43" s="4">
        <v>0.31339876740470213</v>
      </c>
      <c r="E43" s="4">
        <v>0.15316137868066651</v>
      </c>
      <c r="F43" s="4">
        <v>0</v>
      </c>
      <c r="G43" s="4">
        <v>9.7238073499201091E-2</v>
      </c>
      <c r="H43" s="4">
        <v>9.0846838621319329E-2</v>
      </c>
      <c r="I43" s="4">
        <v>3.7890892490299019E-2</v>
      </c>
      <c r="J43" s="4">
        <v>8.1944761469984029E-2</v>
      </c>
      <c r="K43" s="4">
        <v>1.6206345583200183E-2</v>
      </c>
      <c r="L43" s="4">
        <v>3.8803926044282126E-3</v>
      </c>
      <c r="M43" s="4">
        <v>4.1086509929239897E-3</v>
      </c>
      <c r="N43" s="4">
        <v>2.8988815338963705E-2</v>
      </c>
      <c r="O43" s="4">
        <v>6.8934033325724717E-2</v>
      </c>
      <c r="P43" s="4">
        <v>5.8662405843414749E-2</v>
      </c>
      <c r="Q43" s="4">
        <v>0</v>
      </c>
    </row>
    <row r="44" spans="1:17" x14ac:dyDescent="0.35">
      <c r="A44" s="3" t="s">
        <v>52</v>
      </c>
      <c r="B44" s="3" t="s">
        <v>114</v>
      </c>
      <c r="C44" s="4">
        <v>4.7513999660614287E-2</v>
      </c>
      <c r="D44" s="4">
        <v>0.14712370609197353</v>
      </c>
      <c r="E44" s="4">
        <v>5.1416935347021887E-2</v>
      </c>
      <c r="F44" s="4">
        <v>0</v>
      </c>
      <c r="G44" s="4">
        <v>0.13965722043101986</v>
      </c>
      <c r="H44" s="4">
        <v>8.0434413711182762E-2</v>
      </c>
      <c r="I44" s="4">
        <v>0.12455455625318174</v>
      </c>
      <c r="J44" s="4">
        <v>4.9720006787714238E-2</v>
      </c>
      <c r="K44" s="4">
        <v>8.8409977939928733E-2</v>
      </c>
      <c r="L44" s="4">
        <v>0</v>
      </c>
      <c r="M44" s="4">
        <v>0</v>
      </c>
      <c r="N44" s="4">
        <v>0.13151196334634313</v>
      </c>
      <c r="O44" s="4">
        <v>8.6543356524690307E-2</v>
      </c>
      <c r="P44" s="4">
        <v>2.1381299847276429E-2</v>
      </c>
      <c r="Q44" s="4">
        <v>2.6132699813337858E-2</v>
      </c>
    </row>
    <row r="45" spans="1:17" x14ac:dyDescent="0.35">
      <c r="A45" s="3" t="s">
        <v>53</v>
      </c>
      <c r="B45" s="3" t="s">
        <v>115</v>
      </c>
      <c r="C45" s="4">
        <v>0</v>
      </c>
      <c r="D45" s="4">
        <v>6.0281517747858018E-2</v>
      </c>
      <c r="E45" s="4">
        <v>6.9155446756425945E-2</v>
      </c>
      <c r="F45" s="4">
        <v>0</v>
      </c>
      <c r="G45" s="4">
        <v>0.19002447980416157</v>
      </c>
      <c r="H45" s="4">
        <v>3.182374541003672E-2</v>
      </c>
      <c r="I45" s="4">
        <v>0.24173806609547124</v>
      </c>
      <c r="J45" s="4">
        <v>0.24296205630354958</v>
      </c>
      <c r="K45" s="4">
        <v>0</v>
      </c>
      <c r="L45" s="4">
        <v>7.9559363525091801E-3</v>
      </c>
      <c r="M45" s="4">
        <v>1.7441860465116279E-2</v>
      </c>
      <c r="N45" s="4">
        <v>4.3757649938800491E-2</v>
      </c>
      <c r="O45" s="4">
        <v>2.9069767441860465E-2</v>
      </c>
      <c r="P45" s="4">
        <v>1.9583843329253364E-2</v>
      </c>
      <c r="Q45" s="4">
        <v>0</v>
      </c>
    </row>
    <row r="46" spans="1:17" x14ac:dyDescent="0.35">
      <c r="A46" s="3" t="s">
        <v>60</v>
      </c>
      <c r="B46" s="3" t="s">
        <v>116</v>
      </c>
      <c r="C46" s="4">
        <v>8.1250700437072734E-2</v>
      </c>
      <c r="D46" s="4">
        <v>0.22111397512047518</v>
      </c>
      <c r="E46" s="4">
        <v>9.8509469909223352E-2</v>
      </c>
      <c r="F46" s="4">
        <v>0</v>
      </c>
      <c r="G46" s="4">
        <v>8.9992155104785393E-2</v>
      </c>
      <c r="H46" s="4">
        <v>0.10613022526056259</v>
      </c>
      <c r="I46" s="4">
        <v>7.732825282976577E-2</v>
      </c>
      <c r="J46" s="4">
        <v>0</v>
      </c>
      <c r="K46" s="4">
        <v>0.13739773618738094</v>
      </c>
      <c r="L46" s="4">
        <v>0.11576823938137398</v>
      </c>
      <c r="M46" s="4">
        <v>4.8750420262243639E-2</v>
      </c>
      <c r="N46" s="4">
        <v>7.7216182898128427E-2</v>
      </c>
      <c r="O46" s="4">
        <v>2.0284657626358848E-2</v>
      </c>
      <c r="P46" s="4">
        <v>2.7232993387874032E-2</v>
      </c>
      <c r="Q46" s="4">
        <v>2.7232993387874032E-2</v>
      </c>
    </row>
    <row r="47" spans="1:17" x14ac:dyDescent="0.35">
      <c r="A47" s="3" t="s">
        <v>54</v>
      </c>
      <c r="B47" s="3" t="s">
        <v>117</v>
      </c>
      <c r="C47" s="4">
        <v>4.145077720207254E-2</v>
      </c>
      <c r="D47" s="4">
        <v>0.32733922584577874</v>
      </c>
      <c r="E47" s="4">
        <v>3.8098140810728438E-2</v>
      </c>
      <c r="F47" s="4">
        <v>0</v>
      </c>
      <c r="G47" s="4">
        <v>4.1755562328558364E-2</v>
      </c>
      <c r="H47" s="4">
        <v>9.9359951234379768E-2</v>
      </c>
      <c r="I47" s="4">
        <v>4.754647973178909E-2</v>
      </c>
      <c r="J47" s="4">
        <v>1.8591892715635477E-2</v>
      </c>
      <c r="K47" s="4">
        <v>3.9622066443157571E-2</v>
      </c>
      <c r="L47" s="4">
        <v>0</v>
      </c>
      <c r="M47" s="4">
        <v>2.9868942395611095E-2</v>
      </c>
      <c r="N47" s="4">
        <v>0.10027430661383724</v>
      </c>
      <c r="O47" s="4">
        <v>1.3715330691862237E-2</v>
      </c>
      <c r="P47" s="4">
        <v>9.4483389210606519E-3</v>
      </c>
      <c r="Q47" s="4">
        <v>0.11947576958244438</v>
      </c>
    </row>
    <row r="48" spans="1:17" x14ac:dyDescent="0.35">
      <c r="A48" s="3" t="s">
        <v>55</v>
      </c>
      <c r="B48" s="3" t="s">
        <v>118</v>
      </c>
      <c r="C48" s="4">
        <v>8.57250755287009E-2</v>
      </c>
      <c r="D48" s="4">
        <v>0.16389728096676737</v>
      </c>
      <c r="E48" s="4">
        <v>6.1555891238670696E-2</v>
      </c>
      <c r="F48" s="4">
        <v>0</v>
      </c>
      <c r="G48" s="4">
        <v>0.34743202416918428</v>
      </c>
      <c r="H48" s="4">
        <v>2.7190332326283987E-2</v>
      </c>
      <c r="I48" s="4">
        <v>5.6457703927492449E-2</v>
      </c>
      <c r="J48" s="4">
        <v>0</v>
      </c>
      <c r="K48" s="4">
        <v>6.1555891238670696E-2</v>
      </c>
      <c r="L48" s="4">
        <v>1.5861027190332326E-2</v>
      </c>
      <c r="M48" s="4">
        <v>0.1216012084592145</v>
      </c>
      <c r="N48" s="4">
        <v>3.0966767371601207E-2</v>
      </c>
      <c r="O48" s="4">
        <v>1.4916918429003022E-2</v>
      </c>
      <c r="P48" s="4">
        <v>8.3081570996978854E-3</v>
      </c>
      <c r="Q48" s="4">
        <v>1.5294561933534742E-2</v>
      </c>
    </row>
    <row r="49" spans="1:17" s="2" customFormat="1" x14ac:dyDescent="0.35">
      <c r="A49" s="2" t="s">
        <v>15</v>
      </c>
      <c r="C49" s="5">
        <v>9.4707232015401821E-2</v>
      </c>
      <c r="D49" s="5">
        <v>0.17378751074107959</v>
      </c>
      <c r="E49" s="5">
        <v>0.1342303341201623</v>
      </c>
      <c r="F49" s="5">
        <v>6.4582520164115073E-2</v>
      </c>
      <c r="G49" s="5">
        <v>8.4261094659347058E-2</v>
      </c>
      <c r="H49" s="5">
        <v>0.14621353520125643</v>
      </c>
      <c r="I49" s="5">
        <v>9.2270837826715399E-2</v>
      </c>
      <c r="J49" s="5">
        <v>4.0856949941513704E-2</v>
      </c>
      <c r="K49" s="5">
        <v>6.673881887518654E-2</v>
      </c>
      <c r="L49" s="5">
        <v>3.7919519461923852E-2</v>
      </c>
      <c r="M49" s="5">
        <v>3.6833171523656283E-2</v>
      </c>
      <c r="N49" s="5">
        <v>9.5063438957154023E-2</v>
      </c>
      <c r="O49" s="5">
        <v>4.7548296460990749E-2</v>
      </c>
      <c r="P49" s="5">
        <v>3.3130447776651153E-2</v>
      </c>
      <c r="Q49" s="5">
        <v>2.1829740005146002E-2</v>
      </c>
    </row>
    <row r="51" spans="1:17" x14ac:dyDescent="0.35">
      <c r="A51" s="10" t="s">
        <v>68</v>
      </c>
      <c r="B51" s="19">
        <v>44007</v>
      </c>
    </row>
    <row r="53" spans="1:17" ht="29.25" customHeight="1" x14ac:dyDescent="0.35">
      <c r="A53" s="13" t="s">
        <v>71</v>
      </c>
      <c r="B53" s="27" t="s">
        <v>66</v>
      </c>
      <c r="C53" s="27"/>
      <c r="D53" s="27"/>
      <c r="E53" s="27"/>
      <c r="F53" s="27"/>
      <c r="G53" s="7"/>
      <c r="H53" s="7"/>
      <c r="I53" s="7"/>
      <c r="J53" s="7"/>
    </row>
    <row r="54" spans="1:17" x14ac:dyDescent="0.35">
      <c r="B54" s="7"/>
      <c r="C54" s="7"/>
      <c r="D54" s="7"/>
      <c r="E54" s="7"/>
      <c r="F54" s="7"/>
      <c r="G54" s="7"/>
      <c r="H54" s="7"/>
      <c r="I54" s="7"/>
      <c r="J54" s="7"/>
    </row>
  </sheetData>
  <mergeCells count="4">
    <mergeCell ref="A1:B1"/>
    <mergeCell ref="A2:B2"/>
    <mergeCell ref="B53:F53"/>
    <mergeCell ref="A3:B3"/>
  </mergeCells>
  <conditionalFormatting sqref="C95:Q138">
    <cfRule type="cellIs" dxfId="0" priority="1" operator="equal">
      <formula>1</formula>
    </cfRule>
  </conditionalFormatting>
  <hyperlinks>
    <hyperlink ref="A2:B2" r:id="rId1" display="State Fiscal Health" xr:uid="{8C8F93FC-59A1-40A7-8D5B-E79C52F8081C}"/>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715E58FB3C844B98C06A5456D0625B" ma:contentTypeVersion="8" ma:contentTypeDescription="Create a new document." ma:contentTypeScope="" ma:versionID="e19110f8015849267595145d162ae961">
  <xsd:schema xmlns:xsd="http://www.w3.org/2001/XMLSchema" xmlns:xs="http://www.w3.org/2001/XMLSchema" xmlns:p="http://schemas.microsoft.com/office/2006/metadata/properties" xmlns:ns2="1ce92f63-3148-430a-b496-1c9ce583e17b" xmlns:ns3="http://schemas.microsoft.com/sharepoint/v3/fields" targetNamespace="http://schemas.microsoft.com/office/2006/metadata/properties" ma:root="true" ma:fieldsID="4ccdfd3392fed87c6054fefc2e10f8a8" ns2:_="" ns3:_="">
    <xsd:import namespace="1ce92f63-3148-430a-b496-1c9ce583e17b"/>
    <xsd:import namespace="http://schemas.microsoft.com/sharepoint/v3/fields"/>
    <xsd:element name="properties">
      <xsd:complexType>
        <xsd:sequence>
          <xsd:element name="documentManagement">
            <xsd:complexType>
              <xsd:all>
                <xsd:element ref="ns2:NGTagNote" minOccurs="0"/>
                <xsd:element ref="ns3: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2f63-3148-430a-b496-1c9ce583e17b" elementFormDefault="qualified">
    <xsd:import namespace="http://schemas.microsoft.com/office/2006/documentManagement/types"/>
    <xsd:import namespace="http://schemas.microsoft.com/office/infopath/2007/PartnerControls"/>
    <xsd:element name="NGTagNote" ma:index="8" nillable="true" ma:displayName="Tags and Notes" ma:decimals="2" ma:indexed="true" ma:internalName="Tags_x0020_and_x0020_Note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9" nillable="true" ma:displayName="Date Created" ma:default="[today]" ma:description="The date on which this resource was created" ma:format="DateOnly" ma:internalName="Date_x0020_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TagNote xmlns="1ce92f63-3148-430a-b496-1c9ce583e17b" xsi:nil="true"/>
    <_DCDateCreated xmlns="http://schemas.microsoft.com/sharepoint/v3/fields">2020-06-18T19:49:10+00:00</_DCDateCreated>
  </documentManagement>
</p:properties>
</file>

<file path=customXml/item4.xml>�� 
</file>

<file path=customXml/itemProps1.xml><?xml version="1.0" encoding="utf-8"?>
<ds:datastoreItem xmlns:ds="http://schemas.openxmlformats.org/officeDocument/2006/customXml" ds:itemID="{88FA6A7B-CFAF-44C1-93F3-C58E1CF2AA8D}">
  <ds:schemaRefs>
    <ds:schemaRef ds:uri="http://schemas.microsoft.com/sharepoint/v3/contenttype/forms"/>
  </ds:schemaRefs>
</ds:datastoreItem>
</file>

<file path=customXml/itemProps2.xml><?xml version="1.0" encoding="utf-8"?>
<ds:datastoreItem xmlns:ds="http://schemas.openxmlformats.org/officeDocument/2006/customXml" ds:itemID="{52BC8AB3-5E0F-4E15-B456-80C650D9A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2f63-3148-430a-b496-1c9ce583e17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0F4B4B-E9BA-475A-988B-01330D0EAABE}">
  <ds:schemaRefs>
    <ds:schemaRef ds:uri="http://schemas.openxmlformats.org/package/2006/metadata/core-properties"/>
    <ds:schemaRef ds:uri="1ce92f63-3148-430a-b496-1c9ce583e1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DE28789E-773A-4AF8-A95A-1AB83248B7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Word Counts</vt:lpstr>
      <vt:lpstr>Share of Total Speech</vt:lpstr>
    </vt:vector>
  </TitlesOfParts>
  <Manager>Manager</Manager>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dc:title>
  <dc:subject>Subject</dc:subject>
  <dc:creator>Author</dc:creator>
  <cp:keywords>Keywords</cp:keywords>
  <dc:description>Comments</dc:description>
  <cp:lastModifiedBy>pew1</cp:lastModifiedBy>
  <dcterms:created xsi:type="dcterms:W3CDTF">2020-05-29T19:35:30Z</dcterms:created>
  <dcterms:modified xsi:type="dcterms:W3CDTF">2020-06-25T14:30:47Z</dcterms:modified>
  <cp:category>Category</cp:category>
  <cp:contentStatus>Status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0x01010007715E58FB3C844B98C06A5456D0625B</vt:lpwstr>
  </property>
</Properties>
</file>