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5035" windowHeight="5685" activeTab="2"/>
  </bookViews>
  <sheets>
    <sheet name="Cover" sheetId="5" r:id="rId1"/>
    <sheet name="Four Quarter Moving Average" sheetId="6" r:id="rId2"/>
    <sheet name="Distance from peak" sheetId="7" r:id="rId3"/>
  </sheets>
  <calcPr calcId="145621"/>
</workbook>
</file>

<file path=xl/sharedStrings.xml><?xml version="1.0" encoding="utf-8"?>
<sst xmlns="http://schemas.openxmlformats.org/spreadsheetml/2006/main" count="213" uniqueCount="110">
  <si>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</si>
  <si>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</si>
  <si>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</si>
  <si>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</si>
  <si>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</si>
  <si>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</si>
  <si>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</si>
  <si>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</si>
  <si>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</si>
  <si>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</si>
  <si>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</si>
  <si>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</si>
  <si>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</si>
  <si>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</si>
  <si>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</si>
  <si>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</si>
  <si>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</si>
  <si>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</si>
  <si>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</si>
  <si>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</si>
  <si>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</si>
  <si>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</si>
  <si>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</si>
  <si>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</si>
  <si>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</si>
  <si>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</si>
  <si>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</si>
  <si>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</si>
  <si>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</si>
  <si>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</si>
  <si>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</si>
  <si>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</si>
  <si>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</si>
  <si>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</si>
  <si>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</si>
  <si>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</si>
  <si>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</si>
  <si>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</si>
  <si>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</si>
  <si>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</si>
  <si>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</si>
  <si>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</si>
  <si>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</si>
  <si>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</si>
  <si>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</si>
  <si>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</si>
  <si>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</si>
  <si>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</si>
  <si>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</si>
  <si>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</si>
  <si>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 </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</si>
  <si>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</si>
  <si>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</si>
  <si>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</si>
  <si>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</si>
  <si>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</si>
  <si>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</si>
  <si>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</si>
  <si>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</si>
  <si>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</si>
  <si>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</si>
  <si>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</si>
  <si>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</si>
  <si>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</si>
  <si>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</si>
  <si>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</si>
  <si>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</si>
  <si>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</si>
  <si>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</si>
  <si>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</si>
  <si>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2012Q2</t>
  </si>
  <si>
    <t>2012Q3</t>
  </si>
  <si>
    <t>2012Q4</t>
  </si>
  <si>
    <t>Pew Charitable Trusts</t>
  </si>
  <si>
    <t xml:space="preserve">Source: </t>
  </si>
  <si>
    <t>Methodology:</t>
  </si>
  <si>
    <t>http://www.census.gov/govs/qtax/</t>
  </si>
  <si>
    <t>http://www.rockinst.org/government_finance/</t>
  </si>
  <si>
    <t>Notes:</t>
  </si>
  <si>
    <t>The data include revenue effects of legislative tax changes, so revenue increases or decreases may not be due solely to the economy.</t>
  </si>
  <si>
    <t>Published:</t>
  </si>
  <si>
    <t>Total tax revenue reflects taxes, and licensing and compulsory fees collected by states. The Census Bureau defines taxes as all compulsory contributions exacted by a government for public purposes, except for retirement and social insurance assessments and unemployment compensation taxes. State governments report data for more than 25 types of taxes including personal income, sales, corporate income, motor fuel sales, motor vehicle license, and severance taxes. For more details on the definition of tax revenue, see the methodology from the Census Bureau.</t>
  </si>
  <si>
    <t>2013Q1</t>
  </si>
  <si>
    <t>Geography:</t>
  </si>
  <si>
    <t>2010Q4</t>
  </si>
  <si>
    <t>2011Q1</t>
  </si>
  <si>
    <t>2011Q2</t>
  </si>
  <si>
    <t>2011Q3</t>
  </si>
  <si>
    <t>2011Q4</t>
  </si>
  <si>
    <t>2012Q1</t>
  </si>
  <si>
    <t>Note:</t>
  </si>
  <si>
    <t>Pew calculated the percent difference between each state’s quarterly tax revenue and its peak level since 2006, after adjusting for inflation and smoothing out seasonal fluctuations using a four-quarter moving average. Data are drawn from the U.S. Census Bureau, as adjusted by the Nelson A. Rockefeller Institute of Government to account for missing or imputed census values. Pew adjusted for inflation using the U.S. Bureau of Economic Analysis’ gross domestic product implicit price deflator. Because of those adjustments, peak and low quarters in this data may not align with high and low points in some states’ tax collections in actual dollars. Notably, Pew’s post-2006 peaks for revenue in Arizona, California, Kentucky, Maine, Michigan, and Montana differ from their quarterly peak in unadjusted dollars by more than a year.</t>
  </si>
  <si>
    <t>Quarterly revenue is adjusted for inflation and smoothed using a four-quarter moving average. Comparisons are based on each state’s peak level since 2006 to capture the effects of the Great Recession. Tax revenue in Michigan and New Hampshire actually peaked prior to 2006. Note that quarters are labeled by calendar, not fiscal, year.</t>
  </si>
  <si>
    <t>The Pew Charitable Trusts</t>
  </si>
  <si>
    <t>Tax Revenue</t>
  </si>
  <si>
    <t>Peak quarter between 1Q 2006 and 2Q 2009</t>
  </si>
  <si>
    <t>50 states</t>
  </si>
  <si>
    <t>Michigan and New Hampshire had adjusted peak quarters before 2006</t>
  </si>
  <si>
    <t>http://www.rockinst.org/government_finance/data/StateGovQTax_State_2012Q4_4.22.2013.xls</t>
  </si>
  <si>
    <t>http://bea.gov/iTable/iTableHtml.cfm?reqid=9&amp;step=3&amp;isuri=1&amp;903=13</t>
  </si>
  <si>
    <t>Legend:</t>
  </si>
  <si>
    <t>Fiscal 50: State Trends and Analysis</t>
  </si>
  <si>
    <t>http://www.pewstates.org/research/data-visualizations/fiscal-50-state-trends-and-analysis-85899523649#ind0</t>
  </si>
  <si>
    <r>
      <t xml:space="preserve">The Pew Charitable Trusts’ analysis of the U.S. Census Bureau’s </t>
    </r>
    <r>
      <rPr>
        <i/>
        <sz val="10"/>
        <color theme="1"/>
        <rFont val="Arial"/>
        <family val="2"/>
      </rPr>
      <t>Quarterly Summary of State and Local Taxes</t>
    </r>
    <r>
      <rPr>
        <sz val="10"/>
        <color theme="1"/>
        <rFont val="Arial"/>
        <family val="2"/>
      </rPr>
      <t xml:space="preserve">, as adjusted by the Nelson A. Rockefeller Institute of Government in its </t>
    </r>
    <r>
      <rPr>
        <i/>
        <sz val="10"/>
        <color theme="1"/>
        <rFont val="Arial"/>
        <family val="2"/>
      </rPr>
      <t>State Government Tax Revenue by State: 1994-2013</t>
    </r>
    <r>
      <rPr>
        <sz val="10"/>
        <color theme="1"/>
        <rFont val="Arial"/>
        <family val="2"/>
      </rPr>
      <t xml:space="preserve"> table, accessed Dec. 9, 2013. Data adjusted for inflation using the U.S. Bureau of Economic Analysis’ implicit price deflator for gross domestic product, accessed Dec. 9, 2013.</t>
    </r>
  </si>
  <si>
    <t>http://www.rockinst.org/government_finance/data/StateGovQTax_State_2013Q2_12.5.2013.xlsx</t>
  </si>
  <si>
    <t>2013Q2</t>
  </si>
  <si>
    <t>Tax Revenue Compared to Peak (1Q 2006 - 2Q 2013): Four quarter moving average adjusted for inflation (2013 dollars in thousands)</t>
  </si>
  <si>
    <t>The Pew Charitable Trusts’ analysis of the U.S. Census Bureau’s Quarterly Summary of State and Local Taxes, as adjusted by the Nelson A. Rockefeller Institute of Government in its State Government Tax Revenue by State: 1994-2013 table, accessed Dec. 9, 2013. Data adjusted for inflation using the U.S. Bureau of Economic Analysis’ implicit price deflator for gross domestic product, accessed Dec. 9, 2013.</t>
  </si>
  <si>
    <t>Tax Revenue Compared to Peak (1Q 2006 - 2Q 2013): Percent difference from peak quarter</t>
  </si>
  <si>
    <t>Feb. 21,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</si>
</sst>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0"/>
      <name val="Courier"/>
      <family val="3"/>
    </font>
    <font>
      <u/>
      <sz val="11"/>
      <color theme="10"/>
      <name val="Calibri"/>
      <family val="2"/>
      <scheme val="minor"/>
    </font>
    <font>
      <sz val="11"/>
      <color rgb="FF9C0006"/>
      <name val="Calibri"/>
      <family val="2"/>
      <scheme val="minor"/>
    </font>
    <font>
      <b/>
      <sz val="10"/>
      <color theme="1"/>
      <name val="Arial"/>
      <family val="2"/>
    </font>
    <font>
      <sz val="10"/>
      <color theme="1"/>
      <name val="Arial"/>
      <family val="2"/>
    </font>
    <font>
      <b/>
      <sz val="10"/>
      <name val="Arial"/>
      <family val="2"/>
    </font>
    <font>
      <sz val="10"/>
      <name val="Arial"/>
      <family val="2"/>
    </font>
    <font>
      <u/>
      <sz val="10"/>
      <color theme="10"/>
      <name val="Arial"/>
      <family val="2"/>
    </font>
    <font>
      <i/>
      <sz val="10"/>
      <color theme="1"/>
      <name val="Arial"/>
      <family val="2"/>
    </font>
  </fonts>
  <fills count="5">
    <fill>
      <patternFill patternType="none"/>
    </fill>
    <fill>
      <patternFill patternType="gray125"/>
    </fill>
    <fill>
      <patternFill patternType="solid">
        <fgColor theme="9"/>
        <bgColor indexed="64"/>
      </patternFill>
    </fill>
    <fill>
      <patternFill patternType="solid">
        <fgColor rgb="FFFFC7CE"/>
      </patternFill>
    </fill>
    <fill>
      <patternFill patternType="solid">
        <fgColor rgb="FFFFFF00"/>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6">
    <xf numFmtId="0" fontId="0" fillId="0" borderId="0"/>
    <xf numFmtId="0" fontId="1" fillId="0" borderId="0"/>
    <xf numFmtId="0" fontId="2" fillId="0" borderId="0" applyNumberFormat="0" applyFill="0" applyBorder="0" applyAlignment="0" applyProtection="0"/>
    <xf numFmtId="0" fontId="3" fillId="3" borderId="0" applyNumberFormat="0" applyBorder="0" applyAlignment="0" applyProtection="0"/>
    <xf numFmtId="0" fontId="7" fillId="0" borderId="0"/>
    <xf numFmtId="0" fontId="7" fillId="0" borderId="0" applyNumberFormat="0" applyFill="0" applyBorder="0" applyAlignment="0" applyProtection="0"/>
  </cellStyleXfs>
  <cellXfs count="49">
    <xf numFmtId="0" fontId="0" fillId="0" borderId="0" xfId="0"/>
    <xf numFmtId="0" fontId="4" fillId="0" borderId="0" xfId="0" applyFont="1" applyAlignment="1"/>
    <xf numFmtId="0" fontId="5" fillId="0" borderId="0" xfId="0" applyFont="1"/>
    <xf numFmtId="0" fontId="4" fillId="0" borderId="0" xfId="0" applyFont="1" applyFill="1" applyAlignment="1"/>
    <xf numFmtId="0" fontId="6" fillId="0" borderId="0" xfId="0" applyFont="1" applyFill="1"/>
    <xf numFmtId="0" fontId="6" fillId="0" borderId="0" xfId="1" applyFont="1" applyAlignment="1">
      <alignment vertical="center"/>
    </xf>
    <xf numFmtId="0" fontId="7" fillId="0" borderId="0" xfId="1" applyFont="1" applyAlignment="1">
      <alignment vertical="center"/>
    </xf>
    <xf numFmtId="0" fontId="7" fillId="0" borderId="0" xfId="0" applyFont="1" applyFill="1"/>
    <xf numFmtId="1" fontId="7" fillId="0" borderId="0" xfId="0" applyNumberFormat="1" applyFont="1" applyFill="1"/>
    <xf numFmtId="0" fontId="6" fillId="0" borderId="1" xfId="0" applyFont="1" applyFill="1" applyBorder="1"/>
    <xf numFmtId="1" fontId="7" fillId="0" borderId="1" xfId="0" applyNumberFormat="1" applyFont="1" applyFill="1" applyBorder="1"/>
    <xf numFmtId="0" fontId="7" fillId="0" borderId="1" xfId="0" applyFont="1" applyFill="1" applyBorder="1"/>
    <xf numFmtId="0" fontId="6" fillId="0" borderId="0" xfId="0" applyFont="1"/>
    <xf numFmtId="1" fontId="7" fillId="0" borderId="0" xfId="0" applyNumberFormat="1" applyFont="1"/>
    <xf numFmtId="1" fontId="7" fillId="2" borderId="0" xfId="0" applyNumberFormat="1" applyFont="1" applyFill="1"/>
    <xf numFmtId="0" fontId="7" fillId="0" borderId="0" xfId="0" applyFont="1"/>
    <xf numFmtId="0" fontId="6" fillId="0" borderId="2" xfId="0" applyFont="1" applyBorder="1"/>
    <xf numFmtId="1" fontId="7" fillId="0" borderId="2" xfId="0" applyNumberFormat="1" applyFont="1" applyBorder="1"/>
    <xf numFmtId="1" fontId="7" fillId="0" borderId="2" xfId="0" applyNumberFormat="1" applyFont="1" applyFill="1" applyBorder="1"/>
    <xf numFmtId="0" fontId="7" fillId="0" borderId="2" xfId="0" applyFont="1" applyBorder="1"/>
    <xf numFmtId="0" fontId="8" fillId="0" borderId="0" xfId="2" applyFont="1"/>
    <xf numFmtId="164" fontId="5" fillId="0" borderId="0" xfId="0" applyNumberFormat="1" applyFont="1"/>
    <xf numFmtId="164" fontId="5" fillId="0" borderId="1" xfId="0" applyNumberFormat="1" applyFont="1" applyFill="1" applyBorder="1"/>
    <xf numFmtId="0" fontId="5" fillId="0" borderId="1" xfId="0" applyFont="1" applyFill="1" applyBorder="1"/>
    <xf numFmtId="0" fontId="6" fillId="0" borderId="0" xfId="0" applyFont="1" applyFill="1" applyBorder="1"/>
    <xf numFmtId="164" fontId="5" fillId="0" borderId="2" xfId="0" applyNumberFormat="1" applyFont="1" applyFill="1" applyBorder="1"/>
    <xf numFmtId="0" fontId="5" fillId="0" borderId="2" xfId="0" applyFont="1" applyFill="1" applyBorder="1"/>
    <xf numFmtId="164" fontId="5" fillId="0" borderId="0" xfId="0" applyNumberFormat="1" applyFont="1" applyFill="1"/>
    <xf numFmtId="0" fontId="5" fillId="0" borderId="0" xfId="0" applyFont="1" applyFill="1"/>
    <xf numFmtId="0" fontId="4" fillId="0" borderId="0" xfId="0" applyFont="1" applyAlignment="1">
      <alignment vertical="top"/>
    </xf>
    <xf numFmtId="0" fontId="5" fillId="0" borderId="0" xfId="0" applyFont="1" applyAlignment="1">
      <alignment wrapText="1"/>
    </xf>
    <xf numFmtId="0" fontId="4" fillId="0" borderId="0" xfId="0" applyFont="1"/>
    <xf numFmtId="0" fontId="4" fillId="0" borderId="0" xfId="0" applyFont="1" applyAlignment="1">
      <alignment vertical="top" wrapText="1"/>
    </xf>
    <xf numFmtId="0" fontId="5" fillId="0" borderId="0" xfId="0" applyFont="1" applyAlignment="1">
      <alignment vertical="center" wrapText="1"/>
    </xf>
    <xf numFmtId="0" fontId="8" fillId="0" borderId="0" xfId="2" applyFont="1" applyFill="1"/>
    <xf numFmtId="1" fontId="6" fillId="0" borderId="0" xfId="0" applyNumberFormat="1" applyFont="1" applyFill="1"/>
    <xf numFmtId="164" fontId="7" fillId="3" borderId="0" xfId="3" applyNumberFormat="1" applyFont="1"/>
    <xf numFmtId="164" fontId="5" fillId="0" borderId="1" xfId="0" applyNumberFormat="1" applyFont="1" applyBorder="1"/>
    <xf numFmtId="0" fontId="2" fillId="0" borderId="0" xfId="2" applyAlignment="1">
      <alignment vertical="center"/>
    </xf>
    <xf numFmtId="0" fontId="5" fillId="2" borderId="0" xfId="0" applyFont="1" applyFill="1" applyAlignment="1">
      <alignment vertical="top"/>
    </xf>
    <xf numFmtId="0" fontId="5" fillId="2" borderId="0" xfId="0" applyFont="1" applyFill="1"/>
    <xf numFmtId="0" fontId="8" fillId="0" borderId="0" xfId="2" applyFont="1" applyAlignment="1">
      <alignment vertical="center"/>
    </xf>
    <xf numFmtId="1" fontId="5" fillId="0" borderId="0" xfId="0" applyNumberFormat="1" applyFont="1"/>
    <xf numFmtId="2" fontId="7" fillId="0" borderId="0" xfId="5" applyNumberFormat="1"/>
    <xf numFmtId="164" fontId="5" fillId="0" borderId="2" xfId="0" applyNumberFormat="1" applyFont="1" applyBorder="1"/>
    <xf numFmtId="0" fontId="5" fillId="0" borderId="0" xfId="0" applyFont="1" applyAlignment="1">
      <alignment vertical="top" wrapText="1"/>
    </xf>
    <xf numFmtId="0" fontId="5" fillId="4" borderId="0" xfId="0" applyNumberFormat="1" applyFont="1" applyFill="1"/>
    <xf numFmtId="0" fontId="5" fillId="0" borderId="0" xfId="0" applyFont="1" applyAlignment="1">
      <alignment horizontal="left" vertical="center" wrapText="1"/>
    </xf>
    <xf numFmtId="0" fontId="5" fillId="0" borderId="0" xfId="0" applyFont="1" applyAlignment="1">
      <alignment horizontal="left" vertical="top" wrapText="1"/>
    </xf>
  </cellXfs>
  <cellStyles count="6">
    <cellStyle name="Bad" xfId="3" builtinId="27"/>
    <cellStyle name="Hyperlink" xfId="2" builtinId="8"/>
    <cellStyle name="Normal" xfId="0" builtinId="0"/>
    <cellStyle name="Normal 24" xfId="1"/>
    <cellStyle name="Normal 26" xfId="4"/>
    <cellStyle name="Normal 30" xfId="5"/>
  </cellStyles>
  <dxfs count="13">
    <dxf>
      <fill>
        <patternFill>
          <bgColor rgb="FFFFC7CE"/>
        </patternFill>
      </fill>
    </dxf>
    <dxf>
      <fill>
        <patternFill>
          <bgColor rgb="FFFFC7CE"/>
        </patternFill>
      </fill>
    </dxf>
    <dxf>
      <fill>
        <patternFill>
          <bgColor rgb="FFFF9999"/>
        </patternFill>
      </fill>
    </dxf>
    <dxf>
      <fill>
        <patternFill>
          <bgColor rgb="FF92D050"/>
        </patternFill>
      </fill>
    </dxf>
    <dxf>
      <fill>
        <patternFill>
          <bgColor rgb="FFFF9999"/>
        </patternFill>
      </fill>
    </dxf>
    <dxf>
      <fill>
        <patternFill>
          <bgColor rgb="FF92D050"/>
        </patternFill>
      </fill>
    </dxf>
    <dxf>
      <fill>
        <patternFill>
          <bgColor rgb="FFFF9999"/>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ewstates.org/research/data-visualizations/fiscal-50-state-trends-and-analysis-85899523649" TargetMode="External"/><Relationship Id="rId2" Type="http://schemas.openxmlformats.org/officeDocument/2006/relationships/hyperlink" Target="http://bea.gov/iTable/iTableHtml.cfm?reqid=9&amp;step=3&amp;isuri=1&amp;903=13" TargetMode="External"/><Relationship Id="rId1" Type="http://schemas.openxmlformats.org/officeDocument/2006/relationships/hyperlink" Target="http://www.rockinst.org/government_finance/" TargetMode="External"/><Relationship Id="rId6" Type="http://schemas.openxmlformats.org/officeDocument/2006/relationships/printerSettings" Target="../printerSettings/printerSettings1.bin"/><Relationship Id="rId5" Type="http://schemas.openxmlformats.org/officeDocument/2006/relationships/hyperlink" Target="http://www.rockinst.org/government_finance/data/StateGovQTax_State_2013Q2_12.5.2013.xlsx" TargetMode="External"/><Relationship Id="rId4" Type="http://schemas.openxmlformats.org/officeDocument/2006/relationships/hyperlink" Target="http://www.census.gov/govs/qta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bea.gov/iTable/iTableHtml.cfm?reqid=9&amp;step=3&amp;isuri=1&amp;903=13" TargetMode="External"/><Relationship Id="rId2" Type="http://schemas.openxmlformats.org/officeDocument/2006/relationships/hyperlink" Target="http://www.rockinst.org/government_finance/" TargetMode="External"/><Relationship Id="rId1" Type="http://schemas.openxmlformats.org/officeDocument/2006/relationships/hyperlink" Target="http://www.pewstates.org/research/data-visualizations/fiscal-50-state-trends-and-analysis-85899523649" TargetMode="External"/><Relationship Id="rId5" Type="http://schemas.openxmlformats.org/officeDocument/2006/relationships/hyperlink" Target="http://www.rockinst.org/government_finance/data/StateGovQTax_State_2013Q2_12.5.2013.xlsx" TargetMode="External"/><Relationship Id="rId4" Type="http://schemas.openxmlformats.org/officeDocument/2006/relationships/hyperlink" Target="http://www.census.gov/govs/qta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rockinst.org/government_finance/" TargetMode="External"/><Relationship Id="rId2" Type="http://schemas.openxmlformats.org/officeDocument/2006/relationships/hyperlink" Target="http://www.census.gov/govs/qtax/" TargetMode="External"/><Relationship Id="rId1" Type="http://schemas.openxmlformats.org/officeDocument/2006/relationships/hyperlink" Target="http://www.pewstates.org/research/data-visualizations/fiscal-50-state-trends-and-analysis-85899523649" TargetMode="External"/><Relationship Id="rId5" Type="http://schemas.openxmlformats.org/officeDocument/2006/relationships/hyperlink" Target="http://www.rockinst.org/government_finance/data/StateGovQTax_State_2012Q4_4.22.2013.xls" TargetMode="External"/><Relationship Id="rId4" Type="http://schemas.openxmlformats.org/officeDocument/2006/relationships/hyperlink" Target="http://bea.gov/iTable/iTableHtml.cfm?reqid=9&amp;step=3&amp;isuri=1&amp;903=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B16" sqref="B16"/>
    </sheetView>
  </sheetViews>
  <sheetFormatPr defaultColWidth="9.140625" defaultRowHeight="12.75" x14ac:dyDescent="0.2"/>
  <cols>
    <col min="1" max="1" width="16.42578125" style="2" customWidth="1"/>
    <col min="2" max="2" width="110.7109375" style="2" customWidth="1"/>
    <col min="3" max="3" width="5.42578125" style="2" customWidth="1"/>
    <col min="4" max="4" width="6.42578125" style="2" customWidth="1"/>
    <col min="5" max="16384" width="9.140625" style="2"/>
  </cols>
  <sheetData>
    <row r="1" spans="1:7" s="1" customFormat="1" x14ac:dyDescent="0.2">
      <c r="A1" s="1" t="s">
        <v>93</v>
      </c>
    </row>
    <row r="2" spans="1:7" s="3" customFormat="1" x14ac:dyDescent="0.2">
      <c r="A2" s="3" t="s">
        <v>101</v>
      </c>
    </row>
    <row r="3" spans="1:7" s="3" customFormat="1" x14ac:dyDescent="0.2">
      <c r="A3" s="41" t="s">
        <v>102</v>
      </c>
    </row>
    <row r="4" spans="1:7" x14ac:dyDescent="0.2">
      <c r="A4" s="3" t="s">
        <v>94</v>
      </c>
      <c r="B4" s="3"/>
      <c r="C4" s="3"/>
      <c r="D4" s="3"/>
      <c r="E4" s="3"/>
      <c r="F4" s="3"/>
      <c r="G4" s="3"/>
    </row>
    <row r="6" spans="1:7" ht="51" x14ac:dyDescent="0.2">
      <c r="A6" s="29" t="s">
        <v>74</v>
      </c>
      <c r="B6" s="33" t="s">
        <v>103</v>
      </c>
    </row>
    <row r="7" spans="1:7" x14ac:dyDescent="0.2">
      <c r="A7" s="31"/>
      <c r="B7" s="20" t="s">
        <v>76</v>
      </c>
    </row>
    <row r="8" spans="1:7" x14ac:dyDescent="0.2">
      <c r="A8" s="31"/>
      <c r="B8" s="20" t="s">
        <v>77</v>
      </c>
    </row>
    <row r="9" spans="1:7" x14ac:dyDescent="0.2">
      <c r="A9" s="31"/>
      <c r="B9" s="34" t="s">
        <v>104</v>
      </c>
    </row>
    <row r="10" spans="1:7" x14ac:dyDescent="0.2">
      <c r="A10" s="31"/>
      <c r="B10" s="34" t="s">
        <v>99</v>
      </c>
    </row>
    <row r="11" spans="1:7" x14ac:dyDescent="0.2">
      <c r="A11" s="31"/>
      <c r="B11" s="20"/>
    </row>
    <row r="12" spans="1:7" ht="91.5" customHeight="1" x14ac:dyDescent="0.2">
      <c r="A12" s="32" t="s">
        <v>75</v>
      </c>
      <c r="B12" s="30" t="s">
        <v>91</v>
      </c>
    </row>
    <row r="13" spans="1:7" ht="63.75" x14ac:dyDescent="0.2">
      <c r="A13" s="31"/>
      <c r="B13" s="30" t="s">
        <v>81</v>
      </c>
    </row>
    <row r="14" spans="1:7" x14ac:dyDescent="0.2">
      <c r="A14" s="31"/>
    </row>
    <row r="15" spans="1:7" ht="38.25" customHeight="1" x14ac:dyDescent="0.2">
      <c r="A15" s="29" t="s">
        <v>78</v>
      </c>
      <c r="B15" s="33" t="s">
        <v>92</v>
      </c>
    </row>
    <row r="16" spans="1:7" ht="25.5" x14ac:dyDescent="0.2">
      <c r="A16" s="31"/>
      <c r="B16" s="33" t="s">
        <v>79</v>
      </c>
    </row>
  </sheetData>
  <hyperlinks>
    <hyperlink ref="B8" r:id="rId1"/>
    <hyperlink ref="B10" r:id="rId2"/>
    <hyperlink ref="A3" r:id="rId3" location="ind0" display="http://www.pewstates.org/research/data-visualizations/fiscal-50-state-trends-and-analysis-85899523649 - ind0"/>
    <hyperlink ref="B7" r:id="rId4"/>
    <hyperlink ref="B9" r:id="rId5"/>
  </hyperlinks>
  <pageMargins left="0.7" right="0.7" top="0.75" bottom="0.75" header="0.3" footer="0.3"/>
  <pageSetup orientation="portrait"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0"/>
  <sheetViews>
    <sheetView topLeftCell="AN7" workbookViewId="0">
      <selection activeCell="AP42" sqref="AP42"/>
    </sheetView>
  </sheetViews>
  <sheetFormatPr defaultColWidth="9.140625" defaultRowHeight="12.75" x14ac:dyDescent="0.2"/>
  <cols>
    <col min="1" max="1" width="11.28515625" style="2" customWidth="1"/>
    <col min="2" max="2" width="17.42578125" style="2" bestFit="1" customWidth="1"/>
    <col min="3" max="6" width="15.28515625" style="2" bestFit="1" customWidth="1"/>
    <col min="7" max="7" width="16.28515625" style="2" bestFit="1" customWidth="1"/>
    <col min="8" max="9" width="15.28515625" style="2" bestFit="1" customWidth="1"/>
    <col min="10" max="10" width="13.7109375" style="2" bestFit="1" customWidth="1"/>
    <col min="11" max="11" width="16.28515625" style="2" bestFit="1" customWidth="1"/>
    <col min="12" max="27" width="15.28515625" style="2" bestFit="1" customWidth="1"/>
    <col min="28" max="28" width="13.7109375" style="2" bestFit="1" customWidth="1"/>
    <col min="29" max="30" width="15.28515625" style="2" bestFit="1" customWidth="1"/>
    <col min="31" max="31" width="13.7109375" style="2" bestFit="1" customWidth="1"/>
    <col min="32" max="33" width="15.28515625" style="2" bestFit="1" customWidth="1"/>
    <col min="34" max="34" width="16.28515625" style="2" bestFit="1" customWidth="1"/>
    <col min="35" max="40" width="15.28515625" style="2" bestFit="1" customWidth="1"/>
    <col min="41" max="41" width="13.7109375" style="2" bestFit="1" customWidth="1"/>
    <col min="42" max="42" width="15.28515625" style="2" bestFit="1" customWidth="1"/>
    <col min="43" max="43" width="13.7109375" style="2" bestFit="1" customWidth="1"/>
    <col min="44" max="44" width="15.28515625" style="2" bestFit="1" customWidth="1"/>
    <col min="45" max="45" width="16.28515625" style="2" bestFit="1" customWidth="1"/>
    <col min="46" max="46" width="15.28515625" style="2" bestFit="1" customWidth="1"/>
    <col min="47" max="47" width="13.7109375" style="2" bestFit="1" customWidth="1"/>
    <col min="48" max="51" width="15.28515625" style="2" bestFit="1" customWidth="1"/>
    <col min="52" max="52" width="13.7109375" style="2" bestFit="1" customWidth="1"/>
    <col min="53" max="16384" width="9.140625" style="2"/>
  </cols>
  <sheetData>
    <row r="1" spans="1:55" x14ac:dyDescent="0.2">
      <c r="A1" s="1" t="s">
        <v>73</v>
      </c>
    </row>
    <row r="2" spans="1:55" x14ac:dyDescent="0.2">
      <c r="A2" s="1" t="s">
        <v>101</v>
      </c>
    </row>
    <row r="3" spans="1:55" ht="15" x14ac:dyDescent="0.2">
      <c r="A3" s="38" t="s">
        <v>102</v>
      </c>
    </row>
    <row r="4" spans="1:55" x14ac:dyDescent="0.2">
      <c r="A4" s="3" t="s">
        <v>106</v>
      </c>
    </row>
    <row r="6" spans="1:55" s="7" customFormat="1" x14ac:dyDescent="0.2">
      <c r="A6" s="4" t="s">
        <v>83</v>
      </c>
      <c r="B6" s="5" t="s">
        <v>96</v>
      </c>
      <c r="C6" s="6" t="s">
        <v>0</v>
      </c>
      <c r="D6" s="6" t="s">
        <v>1</v>
      </c>
      <c r="E6" s="6" t="s">
        <v>2</v>
      </c>
      <c r="F6" s="6" t="s">
        <v>3</v>
      </c>
      <c r="G6" s="6" t="s">
        <v>4</v>
      </c>
      <c r="H6" s="6" t="s">
        <v>5</v>
      </c>
      <c r="I6" s="6" t="s">
        <v>6</v>
      </c>
      <c r="J6" s="6" t="s">
        <v>7</v>
      </c>
      <c r="K6" s="6" t="s">
        <v>8</v>
      </c>
      <c r="L6" s="6" t="s">
        <v>9</v>
      </c>
      <c r="M6" s="6" t="s">
        <v>10</v>
      </c>
      <c r="N6" s="6" t="s">
        <v>11</v>
      </c>
      <c r="O6" s="6" t="s">
        <v>12</v>
      </c>
      <c r="P6" s="6" t="s">
        <v>13</v>
      </c>
      <c r="Q6" s="6" t="s">
        <v>14</v>
      </c>
      <c r="R6" s="6" t="s">
        <v>15</v>
      </c>
      <c r="S6" s="6" t="s">
        <v>16</v>
      </c>
      <c r="T6" s="6" t="s">
        <v>17</v>
      </c>
      <c r="U6" s="6" t="s">
        <v>18</v>
      </c>
      <c r="V6" s="6" t="s">
        <v>19</v>
      </c>
      <c r="W6" s="6" t="s">
        <v>20</v>
      </c>
      <c r="X6" s="6" t="s">
        <v>21</v>
      </c>
      <c r="Y6" s="6" t="s">
        <v>22</v>
      </c>
      <c r="Z6" s="6" t="s">
        <v>23</v>
      </c>
      <c r="AA6" s="6" t="s">
        <v>24</v>
      </c>
      <c r="AB6" s="6" t="s">
        <v>25</v>
      </c>
      <c r="AC6" s="6" t="s">
        <v>26</v>
      </c>
      <c r="AD6" s="6" t="s">
        <v>27</v>
      </c>
      <c r="AE6" s="6" t="s">
        <v>28</v>
      </c>
      <c r="AF6" s="6" t="s">
        <v>29</v>
      </c>
      <c r="AG6" s="6" t="s">
        <v>30</v>
      </c>
      <c r="AH6" s="6" t="s">
        <v>31</v>
      </c>
      <c r="AI6" s="6" t="s">
        <v>32</v>
      </c>
      <c r="AJ6" s="6" t="s">
        <v>33</v>
      </c>
      <c r="AK6" s="6" t="s">
        <v>34</v>
      </c>
      <c r="AL6" s="6" t="s">
        <v>35</v>
      </c>
      <c r="AM6" s="6" t="s">
        <v>36</v>
      </c>
      <c r="AN6" s="6" t="s">
        <v>37</v>
      </c>
      <c r="AO6" s="6" t="s">
        <v>38</v>
      </c>
      <c r="AP6" s="6" t="s">
        <v>39</v>
      </c>
      <c r="AQ6" s="6" t="s">
        <v>40</v>
      </c>
      <c r="AR6" s="6" t="s">
        <v>41</v>
      </c>
      <c r="AS6" s="6" t="s">
        <v>42</v>
      </c>
      <c r="AT6" s="6" t="s">
        <v>43</v>
      </c>
      <c r="AU6" s="6" t="s">
        <v>44</v>
      </c>
      <c r="AV6" s="6" t="s">
        <v>45</v>
      </c>
      <c r="AW6" s="6" t="s">
        <v>46</v>
      </c>
      <c r="AX6" s="6" t="s">
        <v>47</v>
      </c>
      <c r="AY6" s="6" t="s">
        <v>48</v>
      </c>
      <c r="AZ6" s="6" t="s">
        <v>49</v>
      </c>
      <c r="BB6" s="7" t="s">
        <v>50</v>
      </c>
      <c r="BC6" s="8"/>
    </row>
    <row r="7" spans="1:55" s="11" customFormat="1" x14ac:dyDescent="0.2">
      <c r="A7" s="9" t="s">
        <v>51</v>
      </c>
      <c r="B7" s="10">
        <v>198326484.99134296</v>
      </c>
      <c r="C7" s="10">
        <v>2322051.6746189035</v>
      </c>
      <c r="D7" s="10">
        <v>648226.74206745205</v>
      </c>
      <c r="E7" s="10">
        <v>3145183.3281998038</v>
      </c>
      <c r="F7" s="10">
        <v>1978905.9814009124</v>
      </c>
      <c r="G7" s="10">
        <v>32048593.839971665</v>
      </c>
      <c r="H7" s="10">
        <v>2339591.6644319175</v>
      </c>
      <c r="I7" s="10">
        <v>3379082.9223023206</v>
      </c>
      <c r="J7" s="10">
        <v>829842.39614135819</v>
      </c>
      <c r="K7" s="10">
        <v>11276900.648046995</v>
      </c>
      <c r="L7" s="10">
        <v>4792890.9098643763</v>
      </c>
      <c r="M7" s="10">
        <v>1372689.7284660696</v>
      </c>
      <c r="N7" s="10">
        <v>864201.84553682897</v>
      </c>
      <c r="O7" s="10">
        <v>7669777.1614457648</v>
      </c>
      <c r="P7" s="10">
        <v>3831669.7595405458</v>
      </c>
      <c r="Q7" s="10">
        <v>1523781.212775497</v>
      </c>
      <c r="R7" s="10">
        <v>1721541.3092735878</v>
      </c>
      <c r="S7" s="10">
        <v>2666392.0102700042</v>
      </c>
      <c r="T7" s="10">
        <v>2394952.7734501669</v>
      </c>
      <c r="U7" s="10">
        <v>953542.49632733827</v>
      </c>
      <c r="V7" s="10">
        <v>4059906.6172988117</v>
      </c>
      <c r="W7" s="10">
        <v>5374758.6618019678</v>
      </c>
      <c r="X7" s="10">
        <v>6610613.3769515194</v>
      </c>
      <c r="Y7" s="10">
        <v>4829767.8914139867</v>
      </c>
      <c r="Z7" s="10">
        <v>1669444.2633704597</v>
      </c>
      <c r="AA7" s="10">
        <v>2819453.8241951922</v>
      </c>
      <c r="AB7" s="10">
        <v>573973.74492713425</v>
      </c>
      <c r="AC7" s="10">
        <v>1108397.1681138107</v>
      </c>
      <c r="AD7" s="10">
        <v>1694449.3380946915</v>
      </c>
      <c r="AE7" s="10">
        <v>594243.72324362793</v>
      </c>
      <c r="AF7" s="10">
        <v>7430321.9907429591</v>
      </c>
      <c r="AG7" s="10">
        <v>1220365.5993169786</v>
      </c>
      <c r="AH7" s="10">
        <v>15624792.097862717</v>
      </c>
      <c r="AI7" s="10">
        <v>5732621.3721450102</v>
      </c>
      <c r="AJ7" s="10">
        <v>448169.69739734643</v>
      </c>
      <c r="AK7" s="10">
        <v>6701051.8351437952</v>
      </c>
      <c r="AL7" s="10">
        <v>2162311.4626319348</v>
      </c>
      <c r="AM7" s="10">
        <v>2168691.9048829083</v>
      </c>
      <c r="AN7" s="10">
        <v>8132838.9020797275</v>
      </c>
      <c r="AO7" s="10">
        <v>775539.56428973714</v>
      </c>
      <c r="AP7" s="10">
        <v>2234891.6556127854</v>
      </c>
      <c r="AQ7" s="10">
        <v>332485.27198565577</v>
      </c>
      <c r="AR7" s="10">
        <v>3024990.0673684152</v>
      </c>
      <c r="AS7" s="10">
        <v>10017791.372234337</v>
      </c>
      <c r="AT7" s="10">
        <v>1474889.5010476799</v>
      </c>
      <c r="AU7" s="10">
        <v>608852.22378218232</v>
      </c>
      <c r="AV7" s="10">
        <v>4846077.7324157562</v>
      </c>
      <c r="AW7" s="10">
        <v>4553512.6533833873</v>
      </c>
      <c r="AX7" s="10">
        <v>1279204.7994336053</v>
      </c>
      <c r="AY7" s="10">
        <v>3926799.1684346711</v>
      </c>
      <c r="AZ7" s="10">
        <v>535459.10560867027</v>
      </c>
      <c r="BA7" s="10"/>
    </row>
    <row r="8" spans="1:55" s="15" customFormat="1" x14ac:dyDescent="0.2">
      <c r="A8" s="12" t="s">
        <v>52</v>
      </c>
      <c r="B8" s="13">
        <v>202048398.60202062</v>
      </c>
      <c r="C8" s="13">
        <v>2368851.2521849829</v>
      </c>
      <c r="D8" s="13">
        <v>665490.80346045445</v>
      </c>
      <c r="E8" s="13">
        <v>3331950.6327889292</v>
      </c>
      <c r="F8" s="13">
        <v>1997835.5514650044</v>
      </c>
      <c r="G8" s="8">
        <v>32259138.871996514</v>
      </c>
      <c r="H8" s="13">
        <v>2428087.0510824295</v>
      </c>
      <c r="I8" s="13">
        <v>3439939.1045732899</v>
      </c>
      <c r="J8" s="13">
        <v>848694.00808279379</v>
      </c>
      <c r="K8" s="14">
        <v>11333988.927118504</v>
      </c>
      <c r="L8" s="13">
        <v>4847268.3821601346</v>
      </c>
      <c r="M8" s="13">
        <v>1396251.9632432812</v>
      </c>
      <c r="N8" s="13">
        <v>892093.74137022253</v>
      </c>
      <c r="O8" s="8">
        <v>7755447.8621039977</v>
      </c>
      <c r="P8" s="13">
        <v>3869049.5943804416</v>
      </c>
      <c r="Q8" s="13">
        <v>1517116.9536810599</v>
      </c>
      <c r="R8" s="13">
        <v>1780271.6228339477</v>
      </c>
      <c r="S8" s="14">
        <v>2733212.4310738859</v>
      </c>
      <c r="T8" s="8">
        <v>2419641.414800996</v>
      </c>
      <c r="U8" s="13">
        <v>987901.75197278894</v>
      </c>
      <c r="V8" s="13">
        <v>4148254.6752772732</v>
      </c>
      <c r="W8" s="13">
        <v>5478039.0057256734</v>
      </c>
      <c r="X8" s="14">
        <v>6961138.5213762894</v>
      </c>
      <c r="Y8" s="13">
        <v>4920229.4068143871</v>
      </c>
      <c r="Z8" s="13">
        <v>1703881.6552380379</v>
      </c>
      <c r="AA8" s="13">
        <v>2890743.7906020489</v>
      </c>
      <c r="AB8" s="13">
        <v>602282.2224343277</v>
      </c>
      <c r="AC8" s="13">
        <v>1125097.5182936299</v>
      </c>
      <c r="AD8" s="13">
        <v>1741676.1427399074</v>
      </c>
      <c r="AE8" s="13">
        <v>598918.80352169892</v>
      </c>
      <c r="AF8" s="13">
        <v>7556225.1538450019</v>
      </c>
      <c r="AG8" s="13">
        <v>1256971.8380329136</v>
      </c>
      <c r="AH8" s="13">
        <v>15941736.232406385</v>
      </c>
      <c r="AI8" s="8">
        <v>5849616.6644687587</v>
      </c>
      <c r="AJ8" s="8">
        <v>460548.17882158002</v>
      </c>
      <c r="AK8" s="8">
        <v>6963271.2025487358</v>
      </c>
      <c r="AL8" s="8">
        <v>2230722.1527588181</v>
      </c>
      <c r="AM8" s="8">
        <v>2160151.3280960238</v>
      </c>
      <c r="AN8" s="8">
        <v>8246720.3257273193</v>
      </c>
      <c r="AO8" s="8">
        <v>778991.11467168247</v>
      </c>
      <c r="AP8" s="8">
        <v>2302639.372752321</v>
      </c>
      <c r="AQ8" s="8">
        <v>335660.58562366018</v>
      </c>
      <c r="AR8" s="8">
        <v>3059157.7073900374</v>
      </c>
      <c r="AS8" s="8">
        <v>10286134.086431317</v>
      </c>
      <c r="AT8" s="8">
        <v>1560776.3284592931</v>
      </c>
      <c r="AU8" s="8">
        <v>644702.20816005266</v>
      </c>
      <c r="AV8" s="8">
        <v>4880451.2467886219</v>
      </c>
      <c r="AW8" s="8">
        <v>4661303.8127104472</v>
      </c>
      <c r="AX8" s="8">
        <v>1294261.7360924997</v>
      </c>
      <c r="AY8" s="8">
        <v>3934137.7628761027</v>
      </c>
      <c r="AZ8" s="8">
        <v>601725.90096213482</v>
      </c>
      <c r="BA8" s="8"/>
    </row>
    <row r="9" spans="1:55" s="15" customFormat="1" x14ac:dyDescent="0.2">
      <c r="A9" s="12" t="s">
        <v>53</v>
      </c>
      <c r="B9" s="13">
        <v>203326346.12587398</v>
      </c>
      <c r="C9" s="13">
        <v>2406165.0642130552</v>
      </c>
      <c r="D9" s="13">
        <v>721184.52297256433</v>
      </c>
      <c r="E9" s="13">
        <v>3364244.8715123888</v>
      </c>
      <c r="F9" s="13">
        <v>2018011.76505336</v>
      </c>
      <c r="G9" s="14">
        <v>32488955.581874751</v>
      </c>
      <c r="H9" s="13">
        <v>2461177.0560538224</v>
      </c>
      <c r="I9" s="13">
        <v>3440447.6484737368</v>
      </c>
      <c r="J9" s="13">
        <v>845239.66301472438</v>
      </c>
      <c r="K9" s="13">
        <v>11231258.000251818</v>
      </c>
      <c r="L9" s="13">
        <v>4990192.598432783</v>
      </c>
      <c r="M9" s="13">
        <v>1378798.5365914966</v>
      </c>
      <c r="N9" s="13">
        <v>900874.12047037273</v>
      </c>
      <c r="O9" s="13">
        <v>7796924.8527273899</v>
      </c>
      <c r="P9" s="13">
        <v>3872101.5701349527</v>
      </c>
      <c r="Q9" s="13">
        <v>1532198.1009404231</v>
      </c>
      <c r="R9" s="13">
        <v>1805119.8989411443</v>
      </c>
      <c r="S9" s="13">
        <v>2728931.5298900064</v>
      </c>
      <c r="T9" s="13">
        <v>2655766.2680620798</v>
      </c>
      <c r="U9" s="13">
        <v>1007058.1789578381</v>
      </c>
      <c r="V9" s="13">
        <v>4095919.3450669083</v>
      </c>
      <c r="W9" s="13">
        <v>5515687.1185385333</v>
      </c>
      <c r="X9" s="13">
        <v>6681403.6644107196</v>
      </c>
      <c r="Y9" s="13">
        <v>4882261.3074211571</v>
      </c>
      <c r="Z9" s="13">
        <v>1755047.6802643375</v>
      </c>
      <c r="AA9" s="13">
        <v>2902192.2261716211</v>
      </c>
      <c r="AB9" s="13">
        <v>610343.86573582562</v>
      </c>
      <c r="AC9" s="13">
        <v>1115000.8194673364</v>
      </c>
      <c r="AD9" s="13">
        <v>1739867.5965021951</v>
      </c>
      <c r="AE9" s="13">
        <v>587889.43627991248</v>
      </c>
      <c r="AF9" s="13">
        <v>7550519.323569064</v>
      </c>
      <c r="AG9" s="13">
        <v>1421040.132764759</v>
      </c>
      <c r="AH9" s="13">
        <v>15955207.564945009</v>
      </c>
      <c r="AI9" s="8">
        <v>5946644.0463957218</v>
      </c>
      <c r="AJ9" s="8">
        <v>475161.35811229877</v>
      </c>
      <c r="AK9" s="8">
        <v>6866346.9205912771</v>
      </c>
      <c r="AL9" s="8">
        <v>2257597.4135492221</v>
      </c>
      <c r="AM9" s="8">
        <v>2168647.2433817419</v>
      </c>
      <c r="AN9" s="8">
        <v>8254698.8395463927</v>
      </c>
      <c r="AO9" s="14">
        <v>780986.25339347566</v>
      </c>
      <c r="AP9" s="8">
        <v>2315567.4592817486</v>
      </c>
      <c r="AQ9" s="8">
        <v>337810.28516857448</v>
      </c>
      <c r="AR9" s="8">
        <v>3053104.3026466304</v>
      </c>
      <c r="AS9" s="8">
        <v>10405566.937594103</v>
      </c>
      <c r="AT9" s="8">
        <v>1595698.31894862</v>
      </c>
      <c r="AU9" s="8">
        <v>643631.8422530375</v>
      </c>
      <c r="AV9" s="8">
        <v>5153734.5217656977</v>
      </c>
      <c r="AW9" s="8">
        <v>4782563.1662576431</v>
      </c>
      <c r="AX9" s="8">
        <v>1292943.7195047992</v>
      </c>
      <c r="AY9" s="8">
        <v>3931277.6784341396</v>
      </c>
      <c r="AZ9" s="8">
        <v>607335.9093427608</v>
      </c>
      <c r="BA9" s="8"/>
    </row>
    <row r="10" spans="1:55" s="15" customFormat="1" x14ac:dyDescent="0.2">
      <c r="A10" s="12" t="s">
        <v>54</v>
      </c>
      <c r="B10" s="13">
        <v>204051296.74825102</v>
      </c>
      <c r="C10" s="13">
        <v>2434310.260136832</v>
      </c>
      <c r="D10" s="13">
        <v>692063.96002874314</v>
      </c>
      <c r="E10" s="13">
        <v>3405349.1822478287</v>
      </c>
      <c r="F10" s="13">
        <v>2027383.1765702332</v>
      </c>
      <c r="G10" s="13">
        <v>32469346.1360531</v>
      </c>
      <c r="H10" s="13">
        <v>2454857.5466172104</v>
      </c>
      <c r="I10" s="13">
        <v>3433964.2810992878</v>
      </c>
      <c r="J10" s="13">
        <v>846530.39848229522</v>
      </c>
      <c r="K10" s="13">
        <v>11172898.765444484</v>
      </c>
      <c r="L10" s="13">
        <v>5019855.5962094357</v>
      </c>
      <c r="M10" s="13">
        <v>1403899.5572366961</v>
      </c>
      <c r="N10" s="13">
        <v>914964.30689370655</v>
      </c>
      <c r="O10" s="13">
        <v>7819618.1417583805</v>
      </c>
      <c r="P10" s="13">
        <v>3825524.1061434681</v>
      </c>
      <c r="Q10" s="13">
        <v>1560435.0065909466</v>
      </c>
      <c r="R10" s="13">
        <v>1826521.0483052235</v>
      </c>
      <c r="S10" s="13">
        <v>2725389.0755446823</v>
      </c>
      <c r="T10" s="13">
        <v>2746907.387936417</v>
      </c>
      <c r="U10" s="13">
        <v>1009423.1104169885</v>
      </c>
      <c r="V10" s="13">
        <v>4121602.3752923924</v>
      </c>
      <c r="W10" s="13">
        <v>5476700.3374670018</v>
      </c>
      <c r="X10" s="13">
        <v>6508341.011791097</v>
      </c>
      <c r="Y10" s="13">
        <v>4917164.7229641303</v>
      </c>
      <c r="Z10" s="8">
        <v>1763099.8263290524</v>
      </c>
      <c r="AA10" s="13">
        <v>2912904.3284151629</v>
      </c>
      <c r="AB10" s="13">
        <v>595864.48056697357</v>
      </c>
      <c r="AC10" s="8">
        <v>1110970.1572252782</v>
      </c>
      <c r="AD10" s="14">
        <v>1751471.2380397976</v>
      </c>
      <c r="AE10" s="13">
        <v>585222.51115476224</v>
      </c>
      <c r="AF10" s="13">
        <v>7683976.5686449232</v>
      </c>
      <c r="AG10" s="14">
        <v>1500409.3965973791</v>
      </c>
      <c r="AH10" s="13">
        <v>16164933.745658267</v>
      </c>
      <c r="AI10" s="8">
        <v>6018789.1962637063</v>
      </c>
      <c r="AJ10" s="8">
        <v>474255.31144247419</v>
      </c>
      <c r="AK10" s="8">
        <v>6861861.2854752885</v>
      </c>
      <c r="AL10" s="8">
        <v>2260341.5229271036</v>
      </c>
      <c r="AM10" s="8">
        <v>2165736.9733260628</v>
      </c>
      <c r="AN10" s="8">
        <v>8302160.9594822284</v>
      </c>
      <c r="AO10" s="8">
        <v>759088.95070444932</v>
      </c>
      <c r="AP10" s="8">
        <v>2346619.0596428486</v>
      </c>
      <c r="AQ10" s="8">
        <v>339992.0918617695</v>
      </c>
      <c r="AR10" s="8">
        <v>3065945.5135227973</v>
      </c>
      <c r="AS10" s="8">
        <v>10471998.017634777</v>
      </c>
      <c r="AT10" s="8">
        <v>1618029.9704786886</v>
      </c>
      <c r="AU10" s="8">
        <v>656523.20390553609</v>
      </c>
      <c r="AV10" s="8">
        <v>5117741.9861508831</v>
      </c>
      <c r="AW10" s="8">
        <v>4839308.4117348045</v>
      </c>
      <c r="AX10" s="8">
        <v>1309687.2943156792</v>
      </c>
      <c r="AY10" s="8">
        <v>3954426.3727422412</v>
      </c>
      <c r="AZ10" s="8">
        <v>606888.88277748274</v>
      </c>
      <c r="BA10" s="8"/>
    </row>
    <row r="11" spans="1:55" s="15" customFormat="1" x14ac:dyDescent="0.2">
      <c r="A11" s="12" t="s">
        <v>55</v>
      </c>
      <c r="B11" s="13">
        <v>205055658.57977539</v>
      </c>
      <c r="C11" s="13">
        <v>2432627.2433594894</v>
      </c>
      <c r="D11" s="13">
        <v>682389.47198154381</v>
      </c>
      <c r="E11" s="13">
        <v>3429578.1412576721</v>
      </c>
      <c r="F11" s="13">
        <v>2021731.0647789023</v>
      </c>
      <c r="G11" s="13">
        <v>32363580.249453984</v>
      </c>
      <c r="H11" s="13">
        <v>2480491.742950879</v>
      </c>
      <c r="I11" s="13">
        <v>3469883.5733389971</v>
      </c>
      <c r="J11" s="13">
        <v>845602.52706222748</v>
      </c>
      <c r="K11" s="13">
        <v>10967039.213075818</v>
      </c>
      <c r="L11" s="13">
        <v>5049683.688432063</v>
      </c>
      <c r="M11" s="13">
        <v>1399353.4313097536</v>
      </c>
      <c r="N11" s="13">
        <v>942324.61881763756</v>
      </c>
      <c r="O11" s="13">
        <v>7865019.7404414173</v>
      </c>
      <c r="P11" s="13">
        <v>3828928.5073406864</v>
      </c>
      <c r="Q11" s="8">
        <v>1600489.2795895617</v>
      </c>
      <c r="R11" s="13">
        <v>1839961.5613661457</v>
      </c>
      <c r="S11" s="8">
        <v>2731088.3000810603</v>
      </c>
      <c r="T11" s="13">
        <v>2762881.9022777947</v>
      </c>
      <c r="U11" s="14">
        <v>1011482.7713286438</v>
      </c>
      <c r="V11" s="13">
        <v>4123748.9301140131</v>
      </c>
      <c r="W11" s="13">
        <v>5554209.4162508622</v>
      </c>
      <c r="X11" s="13">
        <v>6597069.239364625</v>
      </c>
      <c r="Y11" s="13">
        <v>4913899.7340289569</v>
      </c>
      <c r="Z11" s="13">
        <v>1762079.7687827293</v>
      </c>
      <c r="AA11" s="13">
        <v>2931579.5630382393</v>
      </c>
      <c r="AB11" s="13">
        <v>615743.79283700651</v>
      </c>
      <c r="AC11" s="13">
        <v>1119836.1783086429</v>
      </c>
      <c r="AD11" s="13">
        <v>1736330.2234591078</v>
      </c>
      <c r="AE11" s="13">
        <v>612765.71419263375</v>
      </c>
      <c r="AF11" s="13">
        <v>7877914.177052577</v>
      </c>
      <c r="AG11" s="13">
        <v>1386134.6294548023</v>
      </c>
      <c r="AH11" s="13">
        <v>16548723.761308175</v>
      </c>
      <c r="AI11" s="8">
        <v>6110736.7641835343</v>
      </c>
      <c r="AJ11" s="8">
        <v>478051.50059056643</v>
      </c>
      <c r="AK11" s="8">
        <v>6865966.5309302416</v>
      </c>
      <c r="AL11" s="8">
        <v>2266282.7854067655</v>
      </c>
      <c r="AM11" s="8">
        <v>2126139.7878405713</v>
      </c>
      <c r="AN11" s="8">
        <v>8429931.21718142</v>
      </c>
      <c r="AO11" s="8">
        <v>755297.36678519589</v>
      </c>
      <c r="AP11" s="8">
        <v>2387208.7781021027</v>
      </c>
      <c r="AQ11" s="8">
        <v>341896.69975321658</v>
      </c>
      <c r="AR11" s="8">
        <v>3101557.1866356423</v>
      </c>
      <c r="AS11" s="8">
        <v>10608045.980098329</v>
      </c>
      <c r="AT11" s="8">
        <v>1619557.316671754</v>
      </c>
      <c r="AU11" s="8">
        <v>657569.38488002657</v>
      </c>
      <c r="AV11" s="8">
        <v>5127860.0607145373</v>
      </c>
      <c r="AW11" s="8">
        <v>4856592.2418259857</v>
      </c>
      <c r="AX11" s="8">
        <v>1292162.170422425</v>
      </c>
      <c r="AY11" s="8">
        <v>3936889.7376719597</v>
      </c>
      <c r="AZ11" s="8">
        <v>589740.91364447505</v>
      </c>
      <c r="BA11" s="8"/>
    </row>
    <row r="12" spans="1:55" s="15" customFormat="1" x14ac:dyDescent="0.2">
      <c r="A12" s="12" t="s">
        <v>56</v>
      </c>
      <c r="B12" s="13">
        <v>206689219.52748096</v>
      </c>
      <c r="C12" s="14">
        <v>2441310.6427921364</v>
      </c>
      <c r="D12" s="13">
        <v>947639.01379982824</v>
      </c>
      <c r="E12" s="13">
        <v>3373178.3156239348</v>
      </c>
      <c r="F12" s="14">
        <v>2049172.8813190418</v>
      </c>
      <c r="G12" s="13">
        <v>32332201.239231519</v>
      </c>
      <c r="H12" s="8">
        <v>2537520.899171344</v>
      </c>
      <c r="I12" s="13">
        <v>3517988.5505802054</v>
      </c>
      <c r="J12" s="13">
        <v>849087.52172374795</v>
      </c>
      <c r="K12" s="13">
        <v>10722354.433381172</v>
      </c>
      <c r="L12" s="14">
        <v>5161969.8487164928</v>
      </c>
      <c r="M12" s="13">
        <v>1406433.7680611126</v>
      </c>
      <c r="N12" s="13">
        <v>975817.53680138977</v>
      </c>
      <c r="O12" s="13">
        <v>7932971.9682325516</v>
      </c>
      <c r="P12" s="13">
        <v>3865618.0059062187</v>
      </c>
      <c r="Q12" s="13">
        <v>1658569.7333509042</v>
      </c>
      <c r="R12" s="13">
        <v>1902281.604284381</v>
      </c>
      <c r="S12" s="13">
        <v>2707080.0779867838</v>
      </c>
      <c r="T12" s="13">
        <v>2829371.4519744134</v>
      </c>
      <c r="U12" s="13">
        <v>970249.64950714505</v>
      </c>
      <c r="V12" s="13">
        <v>4166408.7021929435</v>
      </c>
      <c r="W12" s="13">
        <v>5658244.3817145079</v>
      </c>
      <c r="X12" s="13">
        <v>6609611.7935815956</v>
      </c>
      <c r="Y12" s="13">
        <v>4904687.2301385496</v>
      </c>
      <c r="Z12" s="13">
        <v>1790253.1252883961</v>
      </c>
      <c r="AA12" s="13">
        <v>2954749.5571325854</v>
      </c>
      <c r="AB12" s="13">
        <v>588842.3320043392</v>
      </c>
      <c r="AC12" s="13">
        <v>1123397.7676606548</v>
      </c>
      <c r="AD12" s="13">
        <v>1735842.8480514362</v>
      </c>
      <c r="AE12" s="13">
        <v>612581.86283739819</v>
      </c>
      <c r="AF12" s="13">
        <v>8130491.3116402151</v>
      </c>
      <c r="AG12" s="13">
        <v>1397091.5716097306</v>
      </c>
      <c r="AH12" s="13">
        <v>16476219.652819263</v>
      </c>
      <c r="AI12" s="8">
        <v>6241816.8968276912</v>
      </c>
      <c r="AJ12" s="8">
        <v>492159.83360555465</v>
      </c>
      <c r="AK12" s="8">
        <v>6941483.5699106995</v>
      </c>
      <c r="AL12" s="8">
        <v>2253845.1304202541</v>
      </c>
      <c r="AM12" s="8">
        <v>2138401.0398661913</v>
      </c>
      <c r="AN12" s="8">
        <v>8508946.4882123973</v>
      </c>
      <c r="AO12" s="8">
        <v>763330.78040376049</v>
      </c>
      <c r="AP12" s="8">
        <v>2402517.7723568869</v>
      </c>
      <c r="AQ12" s="8">
        <v>344881.79573247855</v>
      </c>
      <c r="AR12" s="8">
        <v>3135754.1491502053</v>
      </c>
      <c r="AS12" s="8">
        <v>10840864.691450818</v>
      </c>
      <c r="AT12" s="8">
        <v>1675962.5703349514</v>
      </c>
      <c r="AU12" s="8">
        <v>654672.57399482059</v>
      </c>
      <c r="AV12" s="8">
        <v>5238846.6328737475</v>
      </c>
      <c r="AW12" s="8">
        <v>4888945.1695015654</v>
      </c>
      <c r="AX12" s="8">
        <v>1283511.1922377408</v>
      </c>
      <c r="AY12" s="8">
        <v>3995215.0299132476</v>
      </c>
      <c r="AZ12" s="8">
        <v>558824.93157201249</v>
      </c>
      <c r="BA12" s="8"/>
    </row>
    <row r="13" spans="1:55" s="15" customFormat="1" x14ac:dyDescent="0.2">
      <c r="A13" s="12" t="s">
        <v>57</v>
      </c>
      <c r="B13" s="13">
        <v>206999444.41195947</v>
      </c>
      <c r="C13" s="13">
        <v>2435119.6604741467</v>
      </c>
      <c r="D13" s="13">
        <v>942164.97748907644</v>
      </c>
      <c r="E13" s="13">
        <v>3449455.7679149713</v>
      </c>
      <c r="F13" s="8">
        <v>2043044.2291991778</v>
      </c>
      <c r="G13" s="13">
        <v>31998373.904765069</v>
      </c>
      <c r="H13" s="13">
        <v>2551548.0654924735</v>
      </c>
      <c r="I13" s="13">
        <v>3521739.3620440084</v>
      </c>
      <c r="J13" s="14">
        <v>855103.56853247341</v>
      </c>
      <c r="K13" s="13">
        <v>10337490.691504635</v>
      </c>
      <c r="L13" s="13">
        <v>5074933.6386317257</v>
      </c>
      <c r="M13" s="13">
        <v>1415174.129846842</v>
      </c>
      <c r="N13" s="13">
        <v>995248.73727685749</v>
      </c>
      <c r="O13" s="13">
        <v>7909672.1389942914</v>
      </c>
      <c r="P13" s="13">
        <v>3912985.2814839594</v>
      </c>
      <c r="Q13" s="13">
        <v>1670746.5187232215</v>
      </c>
      <c r="R13" s="13">
        <v>1911925.9496685136</v>
      </c>
      <c r="S13" s="13">
        <v>2706203.658791082</v>
      </c>
      <c r="T13" s="13">
        <v>2858251.7774854666</v>
      </c>
      <c r="U13" s="13">
        <v>956691.38209549827</v>
      </c>
      <c r="V13" s="13">
        <v>4143873.3103173878</v>
      </c>
      <c r="W13" s="13">
        <v>5754015.3774821451</v>
      </c>
      <c r="X13" s="13">
        <v>6545709.604826265</v>
      </c>
      <c r="Y13" s="13">
        <v>4918559.456353656</v>
      </c>
      <c r="Z13" s="13">
        <v>1798029.8632617653</v>
      </c>
      <c r="AA13" s="13">
        <v>2966594.6684603123</v>
      </c>
      <c r="AB13" s="13">
        <v>616157.44200447178</v>
      </c>
      <c r="AC13" s="13">
        <v>1142181.925415884</v>
      </c>
      <c r="AD13" s="13">
        <v>1714488.525256336</v>
      </c>
      <c r="AE13" s="8">
        <v>610643.27439066628</v>
      </c>
      <c r="AF13" s="13">
        <v>8233923.9852900542</v>
      </c>
      <c r="AG13" s="13">
        <v>1403941.6788175663</v>
      </c>
      <c r="AH13" s="13">
        <v>16668064.436010193</v>
      </c>
      <c r="AI13" s="14">
        <v>6273817.0083364025</v>
      </c>
      <c r="AJ13" s="8">
        <v>500666.92705328029</v>
      </c>
      <c r="AK13" s="8">
        <v>7045208.5768894274</v>
      </c>
      <c r="AL13" s="8">
        <v>2260741.512760784</v>
      </c>
      <c r="AM13" s="8">
        <v>2143502.3254609914</v>
      </c>
      <c r="AN13" s="8">
        <v>8602691.1396323666</v>
      </c>
      <c r="AO13" s="8">
        <v>770231.13340666611</v>
      </c>
      <c r="AP13" s="8">
        <v>2404677.6507801819</v>
      </c>
      <c r="AQ13" s="8">
        <v>349942.93606682785</v>
      </c>
      <c r="AR13" s="14">
        <v>3156148.383744732</v>
      </c>
      <c r="AS13" s="8">
        <v>11064301.92682421</v>
      </c>
      <c r="AT13" s="8">
        <v>1672110.150179307</v>
      </c>
      <c r="AU13" s="8">
        <v>651969.61210604955</v>
      </c>
      <c r="AV13" s="14">
        <v>5259936.0627705436</v>
      </c>
      <c r="AW13" s="8">
        <v>4880189.4433836546</v>
      </c>
      <c r="AX13" s="14">
        <v>1336400.700024581</v>
      </c>
      <c r="AY13" s="8">
        <v>4003061.4925921122</v>
      </c>
      <c r="AZ13" s="8">
        <v>561790.44164717186</v>
      </c>
      <c r="BA13" s="8"/>
    </row>
    <row r="14" spans="1:55" s="15" customFormat="1" x14ac:dyDescent="0.2">
      <c r="A14" s="12" t="s">
        <v>58</v>
      </c>
      <c r="B14" s="13">
        <v>207517271.63148224</v>
      </c>
      <c r="C14" s="13">
        <v>2436839.1775051896</v>
      </c>
      <c r="D14" s="8">
        <v>1243238.8770033584</v>
      </c>
      <c r="E14" s="8">
        <v>3485391.5856304476</v>
      </c>
      <c r="F14" s="13">
        <v>2047434.188342527</v>
      </c>
      <c r="G14" s="13">
        <v>32219489.948158078</v>
      </c>
      <c r="H14" s="8">
        <v>2589154.8673003456</v>
      </c>
      <c r="I14" s="8">
        <v>3556673.7667772016</v>
      </c>
      <c r="J14" s="8">
        <v>852423.85726321628</v>
      </c>
      <c r="K14" s="13">
        <v>10097718.0552963</v>
      </c>
      <c r="L14" s="13">
        <v>5084715.9073058739</v>
      </c>
      <c r="M14" s="14">
        <v>1417586.3415481898</v>
      </c>
      <c r="N14" s="14">
        <v>1010384.7521388532</v>
      </c>
      <c r="O14" s="13">
        <v>7971746.5731893443</v>
      </c>
      <c r="P14" s="13">
        <v>3995611.0266917739</v>
      </c>
      <c r="Q14" s="13">
        <v>1706808.756132998</v>
      </c>
      <c r="R14" s="13">
        <v>1928125.2635661259</v>
      </c>
      <c r="S14" s="13">
        <v>2676955.3515944416</v>
      </c>
      <c r="T14" s="13">
        <v>2858788.5175044378</v>
      </c>
      <c r="U14" s="13">
        <v>947869.92734195886</v>
      </c>
      <c r="V14" s="13">
        <v>4240576.539389113</v>
      </c>
      <c r="W14" s="8">
        <v>5754049.8986924775</v>
      </c>
      <c r="X14" s="13">
        <v>6585507.9402725808</v>
      </c>
      <c r="Y14" s="8">
        <v>4902737.2574953912</v>
      </c>
      <c r="Z14" s="13">
        <v>1809023.0783158778</v>
      </c>
      <c r="AA14" s="14">
        <v>2973648.0521017951</v>
      </c>
      <c r="AB14" s="8">
        <v>666206.1409001163</v>
      </c>
      <c r="AC14" s="14">
        <v>1143476.9528050118</v>
      </c>
      <c r="AD14" s="13">
        <v>1721753.4268605888</v>
      </c>
      <c r="AE14" s="14">
        <v>618363.50208350865</v>
      </c>
      <c r="AF14" s="14">
        <v>8310852.1758929556</v>
      </c>
      <c r="AG14" s="13">
        <v>1405838.3329373291</v>
      </c>
      <c r="AH14" s="13">
        <v>16556318.552745681</v>
      </c>
      <c r="AI14" s="8">
        <v>6243442.0415580589</v>
      </c>
      <c r="AJ14" s="8">
        <v>539134.68223951035</v>
      </c>
      <c r="AK14" s="8">
        <v>7092234.9729763698</v>
      </c>
      <c r="AL14" s="8">
        <v>2258811.1647491599</v>
      </c>
      <c r="AM14" s="8">
        <v>1868400.0805095718</v>
      </c>
      <c r="AN14" s="8">
        <v>8655308.5528373569</v>
      </c>
      <c r="AO14" s="8">
        <v>767945.44342600217</v>
      </c>
      <c r="AP14" s="14">
        <v>2404998.0284769563</v>
      </c>
      <c r="AQ14" s="8">
        <v>358225.19677195011</v>
      </c>
      <c r="AR14" s="8">
        <v>3135844.5683025462</v>
      </c>
      <c r="AS14" s="8">
        <v>11266384.156514533</v>
      </c>
      <c r="AT14" s="14">
        <v>1692948.1175731882</v>
      </c>
      <c r="AU14" s="8">
        <v>676533.85971640563</v>
      </c>
      <c r="AV14" s="8">
        <v>5001814.0269231629</v>
      </c>
      <c r="AW14" s="8">
        <v>4895929.3472519629</v>
      </c>
      <c r="AX14" s="8">
        <v>1300211.2135422698</v>
      </c>
      <c r="AY14" s="8">
        <v>3966035.3943097871</v>
      </c>
      <c r="AZ14" s="8">
        <v>577762.1930203517</v>
      </c>
      <c r="BA14" s="8"/>
    </row>
    <row r="15" spans="1:55" s="15" customFormat="1" x14ac:dyDescent="0.2">
      <c r="A15" s="12" t="s">
        <v>59</v>
      </c>
      <c r="B15" s="13">
        <v>207835143.07904845</v>
      </c>
      <c r="C15" s="13">
        <v>2435906.2959749112</v>
      </c>
      <c r="D15" s="13">
        <v>1400569.9018561041</v>
      </c>
      <c r="E15" s="14">
        <v>3486281.4547087946</v>
      </c>
      <c r="F15" s="13">
        <v>2044882.2225858716</v>
      </c>
      <c r="G15" s="13">
        <v>32005945.250432167</v>
      </c>
      <c r="H15" s="13">
        <v>2584188.8943845932</v>
      </c>
      <c r="I15" s="13">
        <v>3565046.4948033639</v>
      </c>
      <c r="J15" s="13">
        <v>832087.3871670824</v>
      </c>
      <c r="K15" s="13">
        <v>9807740.3809334133</v>
      </c>
      <c r="L15" s="13">
        <v>5030573.0250872299</v>
      </c>
      <c r="M15" s="13">
        <v>1415454.8785875819</v>
      </c>
      <c r="N15" s="8">
        <v>995054.83746182732</v>
      </c>
      <c r="O15" s="13">
        <v>8046671.9587254627</v>
      </c>
      <c r="P15" s="13">
        <v>4008076.1027033394</v>
      </c>
      <c r="Q15" s="13">
        <v>1727146.48023764</v>
      </c>
      <c r="R15" s="14">
        <v>1953755.3493019885</v>
      </c>
      <c r="S15" s="13">
        <v>2690685.2804762837</v>
      </c>
      <c r="T15" s="13">
        <v>2875000.6563393963</v>
      </c>
      <c r="U15" s="13">
        <v>938707.17149752134</v>
      </c>
      <c r="V15" s="13">
        <v>4254813.1856314177</v>
      </c>
      <c r="W15" s="13">
        <v>5865372.6860687248</v>
      </c>
      <c r="X15" s="13">
        <v>6701210.8075168766</v>
      </c>
      <c r="Y15" s="13">
        <v>4899019.1681387369</v>
      </c>
      <c r="Z15" s="13">
        <v>1819038.2985533169</v>
      </c>
      <c r="AA15" s="13">
        <v>2972939.2421189607</v>
      </c>
      <c r="AB15" s="13">
        <v>659415.13018247706</v>
      </c>
      <c r="AC15" s="13">
        <v>1130715.6981036172</v>
      </c>
      <c r="AD15" s="13">
        <v>1702158.262080047</v>
      </c>
      <c r="AE15" s="13">
        <v>611708.59451542981</v>
      </c>
      <c r="AF15" s="13">
        <v>8215715.4389713965</v>
      </c>
      <c r="AG15" s="13">
        <v>1382551.4262934076</v>
      </c>
      <c r="AH15" s="13">
        <v>16702381.272055367</v>
      </c>
      <c r="AI15" s="8">
        <v>6201578.7056402629</v>
      </c>
      <c r="AJ15" s="8">
        <v>572383.76559695823</v>
      </c>
      <c r="AK15" s="8">
        <v>7362564.7582476707</v>
      </c>
      <c r="AL15" s="8">
        <v>2240632.2943444396</v>
      </c>
      <c r="AM15" s="8">
        <v>1900431.1467877794</v>
      </c>
      <c r="AN15" s="14">
        <v>8682845.7118337695</v>
      </c>
      <c r="AO15" s="8">
        <v>755017.74231967109</v>
      </c>
      <c r="AP15" s="8">
        <v>2305430.9657842335</v>
      </c>
      <c r="AQ15" s="14">
        <v>365195.30702259811</v>
      </c>
      <c r="AR15" s="8">
        <v>3128554.6041280814</v>
      </c>
      <c r="AS15" s="8">
        <v>11340174.223863943</v>
      </c>
      <c r="AT15" s="8">
        <v>1678109.7390280254</v>
      </c>
      <c r="AU15" s="14">
        <v>677364.71144194959</v>
      </c>
      <c r="AV15" s="8">
        <v>5003135.2689267062</v>
      </c>
      <c r="AW15" s="14">
        <v>4927076.6231597206</v>
      </c>
      <c r="AX15" s="8">
        <v>1328251.5198276793</v>
      </c>
      <c r="AY15" s="8">
        <v>4011879.4109234205</v>
      </c>
      <c r="AZ15" s="8">
        <v>593703.34667718108</v>
      </c>
      <c r="BA15" s="8"/>
    </row>
    <row r="16" spans="1:55" s="15" customFormat="1" x14ac:dyDescent="0.2">
      <c r="A16" s="12" t="s">
        <v>60</v>
      </c>
      <c r="B16" s="13">
        <v>210038531.72924939</v>
      </c>
      <c r="C16" s="13">
        <v>2431189.5503891278</v>
      </c>
      <c r="D16" s="13">
        <v>2076233.3714780651</v>
      </c>
      <c r="E16" s="8">
        <v>3469389.7309298003</v>
      </c>
      <c r="F16" s="13">
        <v>2038933.4516248936</v>
      </c>
      <c r="G16" s="13">
        <v>32033026.647295963</v>
      </c>
      <c r="H16" s="13">
        <v>2585483.2720592953</v>
      </c>
      <c r="I16" s="14">
        <v>3936848.6099653989</v>
      </c>
      <c r="J16" s="13">
        <v>831112.24529509549</v>
      </c>
      <c r="K16" s="8">
        <v>9531052.9930177722</v>
      </c>
      <c r="L16" s="13">
        <v>4919124.1706395736</v>
      </c>
      <c r="M16" s="13">
        <v>1391683.8000866091</v>
      </c>
      <c r="N16" s="13">
        <v>986967.26289184648</v>
      </c>
      <c r="O16" s="14">
        <v>8076728.7977471761</v>
      </c>
      <c r="P16" s="8">
        <v>4031576.9020657381</v>
      </c>
      <c r="Q16" s="13">
        <v>1758544.3941797358</v>
      </c>
      <c r="R16" s="13">
        <v>1937740.3662657663</v>
      </c>
      <c r="S16" s="8">
        <v>2708266.937740813</v>
      </c>
      <c r="T16" s="14">
        <v>2878456.6785054058</v>
      </c>
      <c r="U16" s="8">
        <v>990738.99751262215</v>
      </c>
      <c r="V16" s="8">
        <v>4478111.660693815</v>
      </c>
      <c r="W16" s="14">
        <v>5942455.3395167021</v>
      </c>
      <c r="X16" s="13">
        <v>6730508.8577977791</v>
      </c>
      <c r="Y16" s="14">
        <v>4950862.1396812377</v>
      </c>
      <c r="Z16" s="14">
        <v>1830616.5893471478</v>
      </c>
      <c r="AA16" s="13">
        <v>2963600.6206103656</v>
      </c>
      <c r="AB16" s="13">
        <v>663890.5999067513</v>
      </c>
      <c r="AC16" s="13">
        <v>1129473.7380403175</v>
      </c>
      <c r="AD16" s="13">
        <v>1657452.4007813875</v>
      </c>
      <c r="AE16" s="13">
        <v>615748.76775644335</v>
      </c>
      <c r="AF16" s="13">
        <v>8269106.1507738642</v>
      </c>
      <c r="AG16" s="8">
        <v>1399451.4239940254</v>
      </c>
      <c r="AH16" s="13">
        <v>17211688.609704368</v>
      </c>
      <c r="AI16" s="8">
        <v>6157402.9066450587</v>
      </c>
      <c r="AJ16" s="8">
        <v>624572.1806102047</v>
      </c>
      <c r="AK16" s="14">
        <v>7458946.538794633</v>
      </c>
      <c r="AL16" s="8">
        <v>2270227.1567779989</v>
      </c>
      <c r="AM16" s="8">
        <v>1948415.3911808059</v>
      </c>
      <c r="AN16" s="8">
        <v>8680845.3210920114</v>
      </c>
      <c r="AO16" s="8">
        <v>746299.38964976312</v>
      </c>
      <c r="AP16" s="8">
        <v>2218268.937500101</v>
      </c>
      <c r="AQ16" s="8">
        <v>355190.43412397004</v>
      </c>
      <c r="AR16" s="8">
        <v>3113494.9529673923</v>
      </c>
      <c r="AS16" s="8">
        <v>11948377.13711773</v>
      </c>
      <c r="AT16" s="8">
        <v>1650440.6734407078</v>
      </c>
      <c r="AU16" s="8">
        <v>650186.03091165191</v>
      </c>
      <c r="AV16" s="8">
        <v>4952432.7269466547</v>
      </c>
      <c r="AW16" s="8">
        <v>4842323.6075404752</v>
      </c>
      <c r="AX16" s="8">
        <v>1318598.40373467</v>
      </c>
      <c r="AY16" s="8">
        <v>4028559.4901229455</v>
      </c>
      <c r="AZ16" s="8">
        <v>617885.37179770961</v>
      </c>
      <c r="BA16" s="8"/>
    </row>
    <row r="17" spans="1:53" s="15" customFormat="1" x14ac:dyDescent="0.2">
      <c r="A17" s="12" t="s">
        <v>61</v>
      </c>
      <c r="B17" s="14">
        <v>210303403.02243173</v>
      </c>
      <c r="C17" s="13">
        <v>2439207.0397903845</v>
      </c>
      <c r="D17" s="14">
        <v>2667677.6321708565</v>
      </c>
      <c r="E17" s="13">
        <v>3383574.4731704351</v>
      </c>
      <c r="F17" s="13">
        <v>2044467.454037298</v>
      </c>
      <c r="G17" s="13">
        <v>31908773.674508132</v>
      </c>
      <c r="H17" s="14">
        <v>2590436.0082143308</v>
      </c>
      <c r="I17" s="13">
        <v>3919573.6760806423</v>
      </c>
      <c r="J17" s="13">
        <v>836529.5105688402</v>
      </c>
      <c r="K17" s="13">
        <v>9447207.9721340667</v>
      </c>
      <c r="L17" s="8">
        <v>4842598.9386962252</v>
      </c>
      <c r="M17" s="13">
        <v>1393116.0535852294</v>
      </c>
      <c r="N17" s="13">
        <v>972287.70239252271</v>
      </c>
      <c r="O17" s="13">
        <v>8062732.1733519398</v>
      </c>
      <c r="P17" s="14">
        <v>4097093.7927195672</v>
      </c>
      <c r="Q17" s="13">
        <v>1785699.4730150125</v>
      </c>
      <c r="R17" s="8">
        <v>1932316.6476013125</v>
      </c>
      <c r="S17" s="13">
        <v>2693658.417964831</v>
      </c>
      <c r="T17" s="13">
        <v>2871271.2625759393</v>
      </c>
      <c r="U17" s="13">
        <v>987490.17740074452</v>
      </c>
      <c r="V17" s="14">
        <v>4568110.5730824955</v>
      </c>
      <c r="W17" s="13">
        <v>5901177.7834638655</v>
      </c>
      <c r="X17" s="13">
        <v>6849784.1305898968</v>
      </c>
      <c r="Y17" s="13">
        <v>4947483.4125366351</v>
      </c>
      <c r="Z17" s="13">
        <v>1828519.8958943882</v>
      </c>
      <c r="AA17" s="13">
        <v>2940201.9253084296</v>
      </c>
      <c r="AB17" s="13">
        <v>677288.14976863493</v>
      </c>
      <c r="AC17" s="13">
        <v>1110576.1580539118</v>
      </c>
      <c r="AD17" s="8">
        <v>1654105.3751137904</v>
      </c>
      <c r="AE17" s="13">
        <v>615355.56691658229</v>
      </c>
      <c r="AF17" s="13">
        <v>8236780.5863775322</v>
      </c>
      <c r="AG17" s="13">
        <v>1385544.2608038941</v>
      </c>
      <c r="AH17" s="14">
        <v>17292363.631641049</v>
      </c>
      <c r="AI17" s="8">
        <v>6078952.6025360441</v>
      </c>
      <c r="AJ17" s="8">
        <v>678477.76989825105</v>
      </c>
      <c r="AK17" s="8">
        <v>7347969.4237579973</v>
      </c>
      <c r="AL17" s="8">
        <v>2323575.6755673802</v>
      </c>
      <c r="AM17" s="8">
        <v>1976706.8094763826</v>
      </c>
      <c r="AN17" s="8">
        <v>8595299.5550215617</v>
      </c>
      <c r="AO17" s="8">
        <v>739082.89630015555</v>
      </c>
      <c r="AP17" s="8">
        <v>2163601.9512641658</v>
      </c>
      <c r="AQ17" s="8">
        <v>358056.19575904787</v>
      </c>
      <c r="AR17" s="8">
        <v>3065649.56207362</v>
      </c>
      <c r="AS17" s="14">
        <v>12095495.049578881</v>
      </c>
      <c r="AT17" s="8">
        <v>1632410.4770417195</v>
      </c>
      <c r="AU17" s="8">
        <v>647444.24213326664</v>
      </c>
      <c r="AV17" s="8">
        <v>4914476.951853334</v>
      </c>
      <c r="AW17" s="8">
        <v>4804157.2179046944</v>
      </c>
      <c r="AX17" s="8">
        <v>1308194.9991952791</v>
      </c>
      <c r="AY17" s="14">
        <v>4048822.5766066378</v>
      </c>
      <c r="AZ17" s="8">
        <v>642025.53693387844</v>
      </c>
      <c r="BA17" s="8"/>
    </row>
    <row r="18" spans="1:53" s="15" customFormat="1" x14ac:dyDescent="0.2">
      <c r="A18" s="12" t="s">
        <v>62</v>
      </c>
      <c r="B18" s="13">
        <v>207488155.70361358</v>
      </c>
      <c r="C18" s="13">
        <v>2388016.6428698082</v>
      </c>
      <c r="D18" s="13">
        <v>2552504.0072806575</v>
      </c>
      <c r="E18" s="13">
        <v>3276713.5284414799</v>
      </c>
      <c r="F18" s="13">
        <v>2043302.3390093544</v>
      </c>
      <c r="G18" s="13">
        <v>31038421.71190884</v>
      </c>
      <c r="H18" s="13">
        <v>2567225.2511082655</v>
      </c>
      <c r="I18" s="13">
        <v>3818435.7600670978</v>
      </c>
      <c r="J18" s="13">
        <v>824657.31281870371</v>
      </c>
      <c r="K18" s="13">
        <v>9136595.0535341371</v>
      </c>
      <c r="L18" s="13">
        <v>4762202.0438694768</v>
      </c>
      <c r="M18" s="13">
        <v>1366186.8994365023</v>
      </c>
      <c r="N18" s="13">
        <v>944858.48798668559</v>
      </c>
      <c r="O18" s="13">
        <v>7932076.6243748404</v>
      </c>
      <c r="P18" s="13">
        <v>4081226.257070858</v>
      </c>
      <c r="Q18" s="13">
        <v>1781497.6177672076</v>
      </c>
      <c r="R18" s="13">
        <v>1918576.0395697046</v>
      </c>
      <c r="S18" s="13">
        <v>2693864.9986292464</v>
      </c>
      <c r="T18" s="13">
        <v>2867207.5779266474</v>
      </c>
      <c r="U18" s="13">
        <v>978393.0104583971</v>
      </c>
      <c r="V18" s="13">
        <v>4523053.8256460307</v>
      </c>
      <c r="W18" s="13">
        <v>5889448.2656341437</v>
      </c>
      <c r="X18" s="13">
        <v>6762600.5807275875</v>
      </c>
      <c r="Y18" s="13">
        <v>4898474.9616581239</v>
      </c>
      <c r="Z18" s="13">
        <v>1819278.9176154018</v>
      </c>
      <c r="AA18" s="13">
        <v>2929160.3138060383</v>
      </c>
      <c r="AB18" s="13">
        <v>682211.8865137765</v>
      </c>
      <c r="AC18" s="13">
        <v>1109280.3927649674</v>
      </c>
      <c r="AD18" s="13">
        <v>1619235.4219505538</v>
      </c>
      <c r="AE18" s="13">
        <v>580891.58467755152</v>
      </c>
      <c r="AF18" s="8">
        <v>8018779.3281306885</v>
      </c>
      <c r="AG18" s="13">
        <v>1379039.3237946709</v>
      </c>
      <c r="AH18" s="8">
        <v>17219957.690885257</v>
      </c>
      <c r="AI18" s="8">
        <v>5995120.6898423387</v>
      </c>
      <c r="AJ18" s="14">
        <v>696098.5811946399</v>
      </c>
      <c r="AK18" s="8">
        <v>7251044.6438109865</v>
      </c>
      <c r="AL18" s="14">
        <v>2358895.8322025035</v>
      </c>
      <c r="AM18" s="14">
        <v>2273609.5862390217</v>
      </c>
      <c r="AN18" s="8">
        <v>8496434.7215853948</v>
      </c>
      <c r="AO18" s="8">
        <v>730895.32595045073</v>
      </c>
      <c r="AP18" s="8">
        <v>2074335.747696653</v>
      </c>
      <c r="AQ18" s="8">
        <v>360741.33320775902</v>
      </c>
      <c r="AR18" s="8">
        <v>3005770.9679102479</v>
      </c>
      <c r="AS18" s="8">
        <v>12021805.99909633</v>
      </c>
      <c r="AT18" s="8">
        <v>1552301.7316652532</v>
      </c>
      <c r="AU18" s="8">
        <v>633911.08765593939</v>
      </c>
      <c r="AV18" s="8">
        <v>4879382.8755056318</v>
      </c>
      <c r="AW18" s="8">
        <v>4682487.1409599222</v>
      </c>
      <c r="AX18" s="8">
        <v>1325721.8283622954</v>
      </c>
      <c r="AY18" s="8">
        <v>4017978.9636408947</v>
      </c>
      <c r="AZ18" s="8">
        <v>728244.9891546272</v>
      </c>
      <c r="BA18" s="8"/>
    </row>
    <row r="19" spans="1:53" s="15" customFormat="1" x14ac:dyDescent="0.2">
      <c r="A19" s="12" t="s">
        <v>63</v>
      </c>
      <c r="B19" s="13">
        <v>200840500.65170896</v>
      </c>
      <c r="C19" s="13">
        <v>2396402.2784111947</v>
      </c>
      <c r="D19" s="13">
        <v>2357701.8588795979</v>
      </c>
      <c r="E19" s="13">
        <v>3141517.0300778211</v>
      </c>
      <c r="F19" s="13">
        <v>2021117.1944971755</v>
      </c>
      <c r="G19" s="13">
        <v>29837262.46322136</v>
      </c>
      <c r="H19" s="13">
        <v>2504237.376797189</v>
      </c>
      <c r="I19" s="13">
        <v>3597588.4835915021</v>
      </c>
      <c r="J19" s="13">
        <v>815822.81767198571</v>
      </c>
      <c r="K19" s="13">
        <v>8828013.1988307592</v>
      </c>
      <c r="L19" s="13">
        <v>4511507.7725287816</v>
      </c>
      <c r="M19" s="8">
        <v>1316183.685686548</v>
      </c>
      <c r="N19" s="13">
        <v>913648.98736934981</v>
      </c>
      <c r="O19" s="13">
        <v>7683180.8459933968</v>
      </c>
      <c r="P19" s="13">
        <v>4036226.436685646</v>
      </c>
      <c r="Q19" s="14">
        <v>1790219.9300765039</v>
      </c>
      <c r="R19" s="13">
        <v>1863250.1321465827</v>
      </c>
      <c r="S19" s="13">
        <v>2655813.2817990575</v>
      </c>
      <c r="T19" s="13">
        <v>2802446.369274267</v>
      </c>
      <c r="U19" s="13">
        <v>954063.82608675293</v>
      </c>
      <c r="V19" s="13">
        <v>4500056.0190853961</v>
      </c>
      <c r="W19" s="13">
        <v>5627119.7103679935</v>
      </c>
      <c r="X19" s="8">
        <v>6576269.6957151834</v>
      </c>
      <c r="Y19" s="13">
        <v>4776075.6844305424</v>
      </c>
      <c r="Z19" s="13">
        <v>1783631.9127838251</v>
      </c>
      <c r="AA19" s="13">
        <v>2910748.0008554198</v>
      </c>
      <c r="AB19" s="14">
        <v>684352.32710591948</v>
      </c>
      <c r="AC19" s="13">
        <v>1091727.2062037508</v>
      </c>
      <c r="AD19" s="13">
        <v>1618948.3382821586</v>
      </c>
      <c r="AE19" s="13">
        <v>571802.07864000683</v>
      </c>
      <c r="AF19" s="13">
        <v>7716002.7010053247</v>
      </c>
      <c r="AG19" s="13">
        <v>1385654.9598948259</v>
      </c>
      <c r="AH19" s="13">
        <v>16331960.183629332</v>
      </c>
      <c r="AI19" s="8">
        <v>5870624.5620869361</v>
      </c>
      <c r="AJ19" s="8">
        <v>675704.73018806812</v>
      </c>
      <c r="AK19" s="8">
        <v>6843042.5939009003</v>
      </c>
      <c r="AL19" s="8">
        <v>2288099.5939962463</v>
      </c>
      <c r="AM19" s="8">
        <v>2179305.8396585272</v>
      </c>
      <c r="AN19" s="8">
        <v>8327048.1028865315</v>
      </c>
      <c r="AO19" s="8">
        <v>706762.39006717387</v>
      </c>
      <c r="AP19" s="8">
        <v>2024055.1130299487</v>
      </c>
      <c r="AQ19" s="8">
        <v>353767.28271938476</v>
      </c>
      <c r="AR19" s="8">
        <v>2920171.378275143</v>
      </c>
      <c r="AS19" s="8">
        <v>11739756.532373171</v>
      </c>
      <c r="AT19" s="8">
        <v>1536700.8899628299</v>
      </c>
      <c r="AU19" s="8">
        <v>625474.09621007065</v>
      </c>
      <c r="AV19" s="8">
        <v>4647479.95363147</v>
      </c>
      <c r="AW19" s="8">
        <v>4554414.7508432018</v>
      </c>
      <c r="AX19" s="8">
        <v>1292406.5155568193</v>
      </c>
      <c r="AY19" s="8">
        <v>3905715.7487438256</v>
      </c>
      <c r="AZ19" s="14">
        <v>749417.78995358478</v>
      </c>
      <c r="BA19" s="8"/>
    </row>
    <row r="20" spans="1:53" s="19" customFormat="1" x14ac:dyDescent="0.2">
      <c r="A20" s="16" t="s">
        <v>64</v>
      </c>
      <c r="B20" s="17">
        <v>189780940.41767842</v>
      </c>
      <c r="C20" s="17">
        <v>2302248.8885038877</v>
      </c>
      <c r="D20" s="17">
        <v>1328171.3205038304</v>
      </c>
      <c r="E20" s="17">
        <v>2891989.2833322221</v>
      </c>
      <c r="F20" s="17">
        <v>1988235.935331031</v>
      </c>
      <c r="G20" s="17">
        <v>28328653.496934153</v>
      </c>
      <c r="H20" s="17">
        <v>2304650.0424687639</v>
      </c>
      <c r="I20" s="17">
        <v>3230541.8377386155</v>
      </c>
      <c r="J20" s="17">
        <v>744525.94314524462</v>
      </c>
      <c r="K20" s="17">
        <v>8505748.5582300723</v>
      </c>
      <c r="L20" s="17">
        <v>4261589.4740947653</v>
      </c>
      <c r="M20" s="17">
        <v>1253821.1351171734</v>
      </c>
      <c r="N20" s="17">
        <v>843948.64459151984</v>
      </c>
      <c r="O20" s="17">
        <v>7557576.9009505454</v>
      </c>
      <c r="P20" s="17">
        <v>3910330.8780843373</v>
      </c>
      <c r="Q20" s="17">
        <v>1734411.8083265526</v>
      </c>
      <c r="R20" s="17">
        <v>1771293.0862759836</v>
      </c>
      <c r="S20" s="17">
        <v>2590049.1082710116</v>
      </c>
      <c r="T20" s="17">
        <v>2643684.3598556221</v>
      </c>
      <c r="U20" s="17">
        <v>894980.60682224086</v>
      </c>
      <c r="V20" s="17">
        <v>4200829.8424881175</v>
      </c>
      <c r="W20" s="17">
        <v>5184012.4616718842</v>
      </c>
      <c r="X20" s="17">
        <v>6445190.0257727299</v>
      </c>
      <c r="Y20" s="17">
        <v>4565642.497909693</v>
      </c>
      <c r="Z20" s="17">
        <v>1734143.3342303601</v>
      </c>
      <c r="AA20" s="17">
        <v>2752067.4997950583</v>
      </c>
      <c r="AB20" s="17">
        <v>640442.50539982982</v>
      </c>
      <c r="AC20" s="17">
        <v>1051826.0032245116</v>
      </c>
      <c r="AD20" s="17">
        <v>1570864.7823647193</v>
      </c>
      <c r="AE20" s="17">
        <v>556281.62888085062</v>
      </c>
      <c r="AF20" s="17">
        <v>7202580.6588997524</v>
      </c>
      <c r="AG20" s="17">
        <v>1253920.4973460943</v>
      </c>
      <c r="AH20" s="17">
        <v>15229890.74113116</v>
      </c>
      <c r="AI20" s="18">
        <v>5453143.2292240206</v>
      </c>
      <c r="AJ20" s="18">
        <v>642398.41284040839</v>
      </c>
      <c r="AK20" s="18">
        <v>6386829.7667858964</v>
      </c>
      <c r="AL20" s="18">
        <v>2141453.3819577936</v>
      </c>
      <c r="AM20" s="18">
        <v>1970089.0719617135</v>
      </c>
      <c r="AN20" s="18">
        <v>7980069.5392413735</v>
      </c>
      <c r="AO20" s="18">
        <v>684700.90086100111</v>
      </c>
      <c r="AP20" s="18">
        <v>1862264.3167570618</v>
      </c>
      <c r="AQ20" s="18">
        <v>352556.00620117993</v>
      </c>
      <c r="AR20" s="18">
        <v>2806589.5708143581</v>
      </c>
      <c r="AS20" s="18">
        <v>11313141.471488776</v>
      </c>
      <c r="AT20" s="18">
        <v>1440779.2635625782</v>
      </c>
      <c r="AU20" s="18">
        <v>629636.08767212078</v>
      </c>
      <c r="AV20" s="18">
        <v>4418632.2017238392</v>
      </c>
      <c r="AW20" s="18">
        <v>4365576.936453281</v>
      </c>
      <c r="AX20" s="18">
        <v>1279557.6651744852</v>
      </c>
      <c r="AY20" s="18">
        <v>3844281.8336146027</v>
      </c>
      <c r="AZ20" s="18">
        <v>735096.97365162056</v>
      </c>
      <c r="BA20" s="18"/>
    </row>
    <row r="21" spans="1:53" s="15" customFormat="1" x14ac:dyDescent="0.2">
      <c r="A21" s="12" t="s">
        <v>65</v>
      </c>
      <c r="B21" s="13">
        <v>184390033.0353516</v>
      </c>
      <c r="C21" s="13">
        <v>2208484.6058874079</v>
      </c>
      <c r="D21" s="13">
        <v>830597.57104787568</v>
      </c>
      <c r="E21" s="13">
        <v>2828202.6514591714</v>
      </c>
      <c r="F21" s="13">
        <v>1966239.4509952134</v>
      </c>
      <c r="G21" s="13">
        <v>27665679.179490477</v>
      </c>
      <c r="H21" s="13">
        <v>2227864.9867370082</v>
      </c>
      <c r="I21" s="13">
        <v>3168246.3176766862</v>
      </c>
      <c r="J21" s="13">
        <v>710368.09937802027</v>
      </c>
      <c r="K21" s="13">
        <v>8371143.0976893781</v>
      </c>
      <c r="L21" s="13">
        <v>4102201.2958820071</v>
      </c>
      <c r="M21" s="13">
        <v>1218505.6688528797</v>
      </c>
      <c r="N21" s="13">
        <v>823759.73865484155</v>
      </c>
      <c r="O21" s="13">
        <v>7411700.2998417132</v>
      </c>
      <c r="P21" s="13">
        <v>3738177.4118782878</v>
      </c>
      <c r="Q21" s="13">
        <v>1698147.0495250358</v>
      </c>
      <c r="R21" s="13">
        <v>1722381.9219104126</v>
      </c>
      <c r="S21" s="13">
        <v>2555997.8417630699</v>
      </c>
      <c r="T21" s="13">
        <v>2558442.0004633483</v>
      </c>
      <c r="U21" s="13">
        <v>894006.94041741535</v>
      </c>
      <c r="V21" s="13">
        <v>4114909.0801772792</v>
      </c>
      <c r="W21" s="13">
        <v>5058133.5056438707</v>
      </c>
      <c r="X21" s="13">
        <v>6052349.6061738068</v>
      </c>
      <c r="Y21" s="13">
        <v>4485719.5554508045</v>
      </c>
      <c r="Z21" s="13">
        <v>1683664.338974227</v>
      </c>
      <c r="AA21" s="13">
        <v>2700075.3462289684</v>
      </c>
      <c r="AB21" s="13">
        <v>606308.54366759339</v>
      </c>
      <c r="AC21" s="13">
        <v>1021293.8407411637</v>
      </c>
      <c r="AD21" s="13">
        <v>1573662.6648966004</v>
      </c>
      <c r="AE21" s="13">
        <v>557564.236902214</v>
      </c>
      <c r="AF21" s="13">
        <v>7043319.0409291778</v>
      </c>
      <c r="AG21" s="13">
        <v>1127221.8261067094</v>
      </c>
      <c r="AH21" s="13">
        <v>14862345.568419594</v>
      </c>
      <c r="AI21" s="8">
        <v>5404113.4381444864</v>
      </c>
      <c r="AJ21" s="8">
        <v>607591.78488363221</v>
      </c>
      <c r="AK21" s="8">
        <v>6238389.5879180711</v>
      </c>
      <c r="AL21" s="8">
        <v>1979203.1268603145</v>
      </c>
      <c r="AM21" s="8">
        <v>1925548.6694602815</v>
      </c>
      <c r="AN21" s="8">
        <v>7858731.05161143</v>
      </c>
      <c r="AO21" s="8">
        <v>687263.43309436506</v>
      </c>
      <c r="AP21" s="8">
        <v>1842453.1359464116</v>
      </c>
      <c r="AQ21" s="8">
        <v>350056.33754807035</v>
      </c>
      <c r="AR21" s="8">
        <v>2765016.9064943818</v>
      </c>
      <c r="AS21" s="8">
        <v>10820799.265112605</v>
      </c>
      <c r="AT21" s="8">
        <v>1373462.1948199349</v>
      </c>
      <c r="AU21" s="8">
        <v>631877.31974578102</v>
      </c>
      <c r="AV21" s="8">
        <v>4328259.8444592524</v>
      </c>
      <c r="AW21" s="8">
        <v>4252147.8098230446</v>
      </c>
      <c r="AX21" s="8">
        <v>1257168.3358331069</v>
      </c>
      <c r="AY21" s="8">
        <v>3777815.2402111832</v>
      </c>
      <c r="AZ21" s="8">
        <v>703422.26952300989</v>
      </c>
      <c r="BA21" s="8"/>
    </row>
    <row r="22" spans="1:53" s="7" customFormat="1" x14ac:dyDescent="0.2">
      <c r="A22" s="4" t="s">
        <v>66</v>
      </c>
      <c r="B22" s="8">
        <v>182806073.17963254</v>
      </c>
      <c r="C22" s="8">
        <v>2210390.9928851444</v>
      </c>
      <c r="D22" s="8">
        <v>828094.32370273699</v>
      </c>
      <c r="E22" s="8">
        <v>2834930.4272114928</v>
      </c>
      <c r="F22" s="8">
        <v>1984532.8621103091</v>
      </c>
      <c r="G22" s="8">
        <v>27651906.947969098</v>
      </c>
      <c r="H22" s="8">
        <v>2184471.9007728947</v>
      </c>
      <c r="I22" s="8">
        <v>3155612.7307318212</v>
      </c>
      <c r="J22" s="8">
        <v>701918.62833379186</v>
      </c>
      <c r="K22" s="8">
        <v>8287627.1216648882</v>
      </c>
      <c r="L22" s="8">
        <v>3967178.3575100368</v>
      </c>
      <c r="M22" s="8">
        <v>1197697.2530330119</v>
      </c>
      <c r="N22" s="8">
        <v>806224.43169766513</v>
      </c>
      <c r="O22" s="8">
        <v>7442266.0552887656</v>
      </c>
      <c r="P22" s="8">
        <v>3649533.860228979</v>
      </c>
      <c r="Q22" s="8">
        <v>1699268.6101595475</v>
      </c>
      <c r="R22" s="8">
        <v>1697687.1542657902</v>
      </c>
      <c r="S22" s="8">
        <v>2531291.0406410014</v>
      </c>
      <c r="T22" s="8">
        <v>2519964.1369042941</v>
      </c>
      <c r="U22" s="8">
        <v>900439.02254166384</v>
      </c>
      <c r="V22" s="8">
        <v>4109772.3163278154</v>
      </c>
      <c r="W22" s="8">
        <v>5093002.9650107231</v>
      </c>
      <c r="X22" s="8">
        <v>5966120.9081375925</v>
      </c>
      <c r="Y22" s="8">
        <v>4463597.9632787816</v>
      </c>
      <c r="Z22" s="8">
        <v>1656084.9045337937</v>
      </c>
      <c r="AA22" s="8">
        <v>2636634.1045177779</v>
      </c>
      <c r="AB22" s="8">
        <v>580920.21578019741</v>
      </c>
      <c r="AC22" s="8">
        <v>1002643.9713935945</v>
      </c>
      <c r="AD22" s="8">
        <v>1576932.7509080409</v>
      </c>
      <c r="AE22" s="8">
        <v>562989.60726731899</v>
      </c>
      <c r="AF22" s="8">
        <v>6919399.3256576229</v>
      </c>
      <c r="AG22" s="8">
        <v>1091378.7355591531</v>
      </c>
      <c r="AH22" s="8">
        <v>14787292.823498106</v>
      </c>
      <c r="AI22" s="8">
        <v>5536932.257255164</v>
      </c>
      <c r="AJ22" s="8">
        <v>600788.45276240096</v>
      </c>
      <c r="AK22" s="8">
        <v>6208669.5271768002</v>
      </c>
      <c r="AL22" s="8">
        <v>1858588.117266003</v>
      </c>
      <c r="AM22" s="8">
        <v>1846882.334012686</v>
      </c>
      <c r="AN22" s="8">
        <v>7809434.6491448786</v>
      </c>
      <c r="AO22" s="8">
        <v>683574.50969342922</v>
      </c>
      <c r="AP22" s="8">
        <v>1801071.1241501889</v>
      </c>
      <c r="AQ22" s="8">
        <v>342166.08536519506</v>
      </c>
      <c r="AR22" s="8">
        <v>2754174.6724843937</v>
      </c>
      <c r="AS22" s="8">
        <v>10511231.413106387</v>
      </c>
      <c r="AT22" s="8">
        <v>1369019.3071044371</v>
      </c>
      <c r="AU22" s="8">
        <v>637984.67371737561</v>
      </c>
      <c r="AV22" s="8">
        <v>4307766.3476690119</v>
      </c>
      <c r="AW22" s="8">
        <v>4170854.9810825512</v>
      </c>
      <c r="AX22" s="8">
        <v>1250748.5908648795</v>
      </c>
      <c r="AY22" s="8">
        <v>3829305.2962682564</v>
      </c>
      <c r="AZ22" s="8">
        <v>589074.39098506351</v>
      </c>
      <c r="BA22" s="8"/>
    </row>
    <row r="23" spans="1:53" s="15" customFormat="1" x14ac:dyDescent="0.2">
      <c r="A23" s="12" t="s">
        <v>67</v>
      </c>
      <c r="B23" s="13">
        <v>184011774.99386781</v>
      </c>
      <c r="C23" s="13">
        <v>2178633.8837690549</v>
      </c>
      <c r="D23" s="13">
        <v>1022319.5143355203</v>
      </c>
      <c r="E23" s="13">
        <v>2802109.295803939</v>
      </c>
      <c r="F23" s="13">
        <v>1993835.4991379392</v>
      </c>
      <c r="G23" s="13">
        <v>28526655.327383988</v>
      </c>
      <c r="H23" s="13">
        <v>2179630.6352193411</v>
      </c>
      <c r="I23" s="13">
        <v>3169563.4839380644</v>
      </c>
      <c r="J23" s="13">
        <v>700390.31524553313</v>
      </c>
      <c r="K23" s="13">
        <v>8276236.1218220498</v>
      </c>
      <c r="L23" s="13">
        <v>3915077.9229211379</v>
      </c>
      <c r="M23" s="13">
        <v>1258839.7258943676</v>
      </c>
      <c r="N23" s="13">
        <v>798368.28257602581</v>
      </c>
      <c r="O23" s="13">
        <v>7530267.3683249336</v>
      </c>
      <c r="P23" s="13">
        <v>3626914.5007549352</v>
      </c>
      <c r="Q23" s="13">
        <v>1673618.9016906174</v>
      </c>
      <c r="R23" s="13">
        <v>1691528.1695627295</v>
      </c>
      <c r="S23" s="13">
        <v>2530904.8572097085</v>
      </c>
      <c r="T23" s="13">
        <v>2373441.9256586898</v>
      </c>
      <c r="U23" s="13">
        <v>911952.51575069223</v>
      </c>
      <c r="V23" s="13">
        <v>4026116.5476015401</v>
      </c>
      <c r="W23" s="13">
        <v>5129348.7433130955</v>
      </c>
      <c r="X23" s="13">
        <v>5975921.4087050185</v>
      </c>
      <c r="Y23" s="13">
        <v>4507504.2073349031</v>
      </c>
      <c r="Z23" s="13">
        <v>1630893.964656706</v>
      </c>
      <c r="AA23" s="13">
        <v>2552272.2397252363</v>
      </c>
      <c r="AB23" s="13">
        <v>561923.18280723051</v>
      </c>
      <c r="AC23" s="13">
        <v>990298.75429774728</v>
      </c>
      <c r="AD23" s="13">
        <v>1565856.2001964827</v>
      </c>
      <c r="AE23" s="13">
        <v>560398.41372940945</v>
      </c>
      <c r="AF23" s="13">
        <v>6932421.4609956732</v>
      </c>
      <c r="AG23" s="13">
        <v>1053098.2993761953</v>
      </c>
      <c r="AH23" s="13">
        <v>15388170.393331366</v>
      </c>
      <c r="AI23" s="8">
        <v>5622938.5579247018</v>
      </c>
      <c r="AJ23" s="8">
        <v>642982.74264377065</v>
      </c>
      <c r="AK23" s="8">
        <v>6122619.3974303007</v>
      </c>
      <c r="AL23" s="8">
        <v>1843642.6239800828</v>
      </c>
      <c r="AM23" s="8">
        <v>1868010.7317830408</v>
      </c>
      <c r="AN23" s="8">
        <v>7794964.2673141574</v>
      </c>
      <c r="AO23" s="8">
        <v>690541.02893572149</v>
      </c>
      <c r="AP23" s="8">
        <v>1775618.368998077</v>
      </c>
      <c r="AQ23" s="8">
        <v>338289.68439521204</v>
      </c>
      <c r="AR23" s="8">
        <v>2753656.0323072216</v>
      </c>
      <c r="AS23" s="8">
        <v>10481743.847026976</v>
      </c>
      <c r="AT23" s="8">
        <v>1361958.7129409991</v>
      </c>
      <c r="AU23" s="8">
        <v>643373.2546758235</v>
      </c>
      <c r="AV23" s="8">
        <v>4295532.9291142607</v>
      </c>
      <c r="AW23" s="8">
        <v>4164024.7320734086</v>
      </c>
      <c r="AX23" s="8">
        <v>1236734.5549108554</v>
      </c>
      <c r="AY23" s="8">
        <v>3799997.8523904672</v>
      </c>
      <c r="AZ23" s="8">
        <v>540633.61195288261</v>
      </c>
      <c r="BA23" s="8"/>
    </row>
    <row r="24" spans="1:53" s="15" customFormat="1" x14ac:dyDescent="0.2">
      <c r="A24" s="12" t="s">
        <v>68</v>
      </c>
      <c r="B24" s="13">
        <v>184545697.56878263</v>
      </c>
      <c r="C24" s="13">
        <v>2121976.2281676726</v>
      </c>
      <c r="D24" s="13">
        <v>1193890.3062937551</v>
      </c>
      <c r="E24" s="13">
        <v>2865629.7213536846</v>
      </c>
      <c r="F24" s="13">
        <v>1994843.9742753641</v>
      </c>
      <c r="G24" s="13">
        <v>28384793.984237209</v>
      </c>
      <c r="H24" s="13">
        <v>2182604.6815713858</v>
      </c>
      <c r="I24" s="13">
        <v>3262348.3862601565</v>
      </c>
      <c r="J24" s="13">
        <v>730664.4983673254</v>
      </c>
      <c r="K24" s="13">
        <v>8342735.886936726</v>
      </c>
      <c r="L24" s="13">
        <v>3881016.4538379656</v>
      </c>
      <c r="M24" s="13">
        <v>1277556.4583518927</v>
      </c>
      <c r="N24" s="13">
        <v>781044.92660502088</v>
      </c>
      <c r="O24" s="13">
        <v>7350489.4179488728</v>
      </c>
      <c r="P24" s="13">
        <v>3600576.3750435766</v>
      </c>
      <c r="Q24" s="13">
        <v>1673336.736976603</v>
      </c>
      <c r="R24" s="13">
        <v>1718287.5507161007</v>
      </c>
      <c r="S24" s="13">
        <v>2530399.7558666151</v>
      </c>
      <c r="T24" s="13">
        <v>2230437.6404911904</v>
      </c>
      <c r="U24" s="13">
        <v>919820.63841858855</v>
      </c>
      <c r="V24" s="13">
        <v>3960941.3850350948</v>
      </c>
      <c r="W24" s="13">
        <v>5258146.7964825444</v>
      </c>
      <c r="X24" s="13">
        <v>5889139.0723025259</v>
      </c>
      <c r="Y24" s="13">
        <v>4552517.7304458311</v>
      </c>
      <c r="Z24" s="13">
        <v>1664193.8062321937</v>
      </c>
      <c r="AA24" s="13">
        <v>2576145.0933395498</v>
      </c>
      <c r="AB24" s="13">
        <v>566639.70029315818</v>
      </c>
      <c r="AC24" s="13">
        <v>980435.67683288374</v>
      </c>
      <c r="AD24" s="13">
        <v>1564551.3832376022</v>
      </c>
      <c r="AE24" s="13">
        <v>571321.14125844196</v>
      </c>
      <c r="AF24" s="8">
        <v>6849947.4988657497</v>
      </c>
      <c r="AG24" s="13">
        <v>1091541.7903453375</v>
      </c>
      <c r="AH24" s="13">
        <v>15400229.173926488</v>
      </c>
      <c r="AI24" s="13">
        <v>5684335.2664795937</v>
      </c>
      <c r="AJ24" s="13">
        <v>699695.28932849388</v>
      </c>
      <c r="AK24" s="13">
        <v>6198717.2483321493</v>
      </c>
      <c r="AL24" s="13">
        <v>1858724.0829328746</v>
      </c>
      <c r="AM24" s="13">
        <v>1919413.2839076256</v>
      </c>
      <c r="AN24" s="13">
        <v>8071513.9000581689</v>
      </c>
      <c r="AO24" s="13">
        <v>678060.95701060316</v>
      </c>
      <c r="AP24" s="13">
        <v>1779818.8268945557</v>
      </c>
      <c r="AQ24" s="13">
        <v>345312.50856118021</v>
      </c>
      <c r="AR24" s="13">
        <v>2766354.9211526769</v>
      </c>
      <c r="AS24" s="13">
        <v>10438208.200855695</v>
      </c>
      <c r="AT24" s="13">
        <v>1347246.1322863109</v>
      </c>
      <c r="AU24" s="13">
        <v>657054.83114451554</v>
      </c>
      <c r="AV24" s="13">
        <v>4302640.8854909344</v>
      </c>
      <c r="AW24" s="13">
        <v>4268329.8735930417</v>
      </c>
      <c r="AX24" s="13">
        <v>1240768.9333726023</v>
      </c>
      <c r="AY24" s="13">
        <v>3799684.6001300039</v>
      </c>
      <c r="AZ24" s="13">
        <v>521613.95693449245</v>
      </c>
      <c r="BA24" s="8"/>
    </row>
    <row r="25" spans="1:53" s="15" customFormat="1" x14ac:dyDescent="0.2">
      <c r="A25" s="12" t="s">
        <v>69</v>
      </c>
      <c r="B25" s="13">
        <v>186143091.9871619</v>
      </c>
      <c r="C25" s="13">
        <v>2180196.3148662867</v>
      </c>
      <c r="D25" s="13">
        <v>1088033.4727349749</v>
      </c>
      <c r="E25" s="13">
        <v>2890388.1517445734</v>
      </c>
      <c r="F25" s="13">
        <v>2027375.0384609583</v>
      </c>
      <c r="G25" s="13">
        <v>28793374.493569359</v>
      </c>
      <c r="H25" s="13">
        <v>2206366.3106617844</v>
      </c>
      <c r="I25" s="13">
        <v>3309766.4751292886</v>
      </c>
      <c r="J25" s="13">
        <v>736973.11153655732</v>
      </c>
      <c r="K25" s="13">
        <v>8325610.4373913957</v>
      </c>
      <c r="L25" s="13">
        <v>3935842.4907588959</v>
      </c>
      <c r="M25" s="13">
        <v>1236499.7271942911</v>
      </c>
      <c r="N25" s="13">
        <v>785325.44803349744</v>
      </c>
      <c r="O25" s="13">
        <v>7509346.7498809565</v>
      </c>
      <c r="P25" s="13">
        <v>3637048.529302441</v>
      </c>
      <c r="Q25" s="13">
        <v>1697478.4507406994</v>
      </c>
      <c r="R25" s="13">
        <v>1750554.8096190887</v>
      </c>
      <c r="S25" s="13">
        <v>2553886.136026978</v>
      </c>
      <c r="T25" s="13">
        <v>2187882.7185859517</v>
      </c>
      <c r="U25" s="13">
        <v>927611.06753178639</v>
      </c>
      <c r="V25" s="13">
        <v>3935868.0283891996</v>
      </c>
      <c r="W25" s="13">
        <v>5360210.9096616758</v>
      </c>
      <c r="X25" s="13">
        <v>5851251.6452814154</v>
      </c>
      <c r="Y25" s="13">
        <v>4671509.4673125204</v>
      </c>
      <c r="Z25" s="13">
        <v>1671342.9226076365</v>
      </c>
      <c r="AA25" s="13">
        <v>2581374.1084044832</v>
      </c>
      <c r="AB25" s="13">
        <v>575860.9715865585</v>
      </c>
      <c r="AC25" s="13">
        <v>988491.63376118534</v>
      </c>
      <c r="AD25" s="13">
        <v>1553252.3606537664</v>
      </c>
      <c r="AE25" s="13">
        <v>581896.69510544208</v>
      </c>
      <c r="AF25" s="8">
        <v>6822464.1350576403</v>
      </c>
      <c r="AG25" s="13">
        <v>1113576.1883837772</v>
      </c>
      <c r="AH25" s="13">
        <v>15537570.623278219</v>
      </c>
      <c r="AI25" s="13">
        <v>5757384.9633988701</v>
      </c>
      <c r="AJ25" s="13">
        <v>740173.78362510074</v>
      </c>
      <c r="AK25" s="13">
        <v>6271517.9315335099</v>
      </c>
      <c r="AL25" s="13">
        <v>1889228.5266720401</v>
      </c>
      <c r="AM25" s="13">
        <v>1925794.5671958439</v>
      </c>
      <c r="AN25" s="13">
        <v>8139382.7025195565</v>
      </c>
      <c r="AO25" s="13">
        <v>689447.0033553706</v>
      </c>
      <c r="AP25" s="13">
        <v>1789716.1052606348</v>
      </c>
      <c r="AQ25" s="13">
        <v>344865.90076893807</v>
      </c>
      <c r="AR25" s="13">
        <v>2791387.3487097598</v>
      </c>
      <c r="AS25" s="13">
        <v>10513356.967073716</v>
      </c>
      <c r="AT25" s="13">
        <v>1386663.0047958081</v>
      </c>
      <c r="AU25" s="13">
        <v>662327.36910761415</v>
      </c>
      <c r="AV25" s="13">
        <v>4254320.6798847197</v>
      </c>
      <c r="AW25" s="13">
        <v>4291536.7183061522</v>
      </c>
      <c r="AX25" s="13">
        <v>1271247.6064841251</v>
      </c>
      <c r="AY25" s="13">
        <v>3868520.9837827231</v>
      </c>
      <c r="AZ25" s="13">
        <v>531990.2014341295</v>
      </c>
      <c r="BA25" s="8"/>
    </row>
    <row r="26" spans="1:53" s="15" customFormat="1" x14ac:dyDescent="0.2">
      <c r="A26" s="12" t="s">
        <v>84</v>
      </c>
      <c r="B26" s="13">
        <v>188883228.92278087</v>
      </c>
      <c r="C26" s="13">
        <v>2177268.9134392901</v>
      </c>
      <c r="D26" s="13">
        <v>1037439.1465282904</v>
      </c>
      <c r="E26" s="13">
        <v>2893664.0137303425</v>
      </c>
      <c r="F26" s="13">
        <v>2022499.6326107103</v>
      </c>
      <c r="G26" s="13">
        <v>29979763.061558232</v>
      </c>
      <c r="H26" s="13">
        <v>2242926.014346791</v>
      </c>
      <c r="I26" s="13">
        <v>3326045.8516179295</v>
      </c>
      <c r="J26" s="13">
        <v>749344.07204141573</v>
      </c>
      <c r="K26" s="13">
        <v>8374257.106290644</v>
      </c>
      <c r="L26" s="13">
        <v>4008377.3921031277</v>
      </c>
      <c r="M26" s="13">
        <v>1261031.5659988369</v>
      </c>
      <c r="N26" s="13">
        <v>795380.25590574672</v>
      </c>
      <c r="O26" s="13">
        <v>7582221.5748933181</v>
      </c>
      <c r="P26" s="13">
        <v>3674161.0581542584</v>
      </c>
      <c r="Q26" s="13">
        <v>1708003.498137732</v>
      </c>
      <c r="R26" s="13">
        <v>1753729.0533822505</v>
      </c>
      <c r="S26" s="13">
        <v>2584689.6993718413</v>
      </c>
      <c r="T26" s="13">
        <v>2101674.6111471485</v>
      </c>
      <c r="U26" s="13">
        <v>934990.70659908385</v>
      </c>
      <c r="V26" s="13">
        <v>3955190.1333230156</v>
      </c>
      <c r="W26" s="13">
        <v>5459131.4347377671</v>
      </c>
      <c r="X26" s="13">
        <v>5804216.8893254464</v>
      </c>
      <c r="Y26" s="13">
        <v>4748905.3429125231</v>
      </c>
      <c r="Z26" s="13">
        <v>1690480.5974385641</v>
      </c>
      <c r="AA26" s="13">
        <v>2604237.3380997726</v>
      </c>
      <c r="AB26" s="13">
        <v>583279.06235263031</v>
      </c>
      <c r="AC26" s="13">
        <v>989328.37897584192</v>
      </c>
      <c r="AD26" s="13">
        <v>1537290.9882614862</v>
      </c>
      <c r="AE26" s="13">
        <v>581378.86581920215</v>
      </c>
      <c r="AF26" s="8">
        <v>6918843.6040625665</v>
      </c>
      <c r="AG26" s="13">
        <v>1152451.4499608933</v>
      </c>
      <c r="AH26" s="13">
        <v>16102433.596912272</v>
      </c>
      <c r="AI26" s="13">
        <v>5684264.4222566485</v>
      </c>
      <c r="AJ26" s="13">
        <v>803273.51245267969</v>
      </c>
      <c r="AK26" s="13">
        <v>6220847.1656869948</v>
      </c>
      <c r="AL26" s="13">
        <v>1909476.4463703383</v>
      </c>
      <c r="AM26" s="13">
        <v>1923269.6248685811</v>
      </c>
      <c r="AN26" s="13">
        <v>8223856.9609030345</v>
      </c>
      <c r="AO26" s="13">
        <v>692078.02357438928</v>
      </c>
      <c r="AP26" s="13">
        <v>1825412.130097592</v>
      </c>
      <c r="AQ26" s="13">
        <v>344079.24727832992</v>
      </c>
      <c r="AR26" s="13">
        <v>2818177.8048419314</v>
      </c>
      <c r="AS26" s="13">
        <v>10683639.838163663</v>
      </c>
      <c r="AT26" s="13">
        <v>1376455.0998665548</v>
      </c>
      <c r="AU26" s="13">
        <v>668839.85405793437</v>
      </c>
      <c r="AV26" s="13">
        <v>4281619.9769766834</v>
      </c>
      <c r="AW26" s="13">
        <v>4348202.0929227043</v>
      </c>
      <c r="AX26" s="13">
        <v>1277870.5217718016</v>
      </c>
      <c r="AY26" s="13">
        <v>3880527.9804087882</v>
      </c>
      <c r="AZ26" s="13">
        <v>586703.3102432749</v>
      </c>
      <c r="BA26" s="8"/>
    </row>
    <row r="27" spans="1:53" s="7" customFormat="1" x14ac:dyDescent="0.2">
      <c r="A27" s="4" t="s">
        <v>85</v>
      </c>
      <c r="B27" s="8">
        <v>192441268.45065331</v>
      </c>
      <c r="C27" s="8">
        <v>2167380.2737929458</v>
      </c>
      <c r="D27" s="8">
        <v>1076826.8650714061</v>
      </c>
      <c r="E27" s="8">
        <v>2958705.4197353283</v>
      </c>
      <c r="F27" s="8">
        <v>2043236.2966778819</v>
      </c>
      <c r="G27" s="8">
        <v>30508446.032179728</v>
      </c>
      <c r="H27" s="8">
        <v>2327877.1800996126</v>
      </c>
      <c r="I27" s="8">
        <v>3395692.5908285766</v>
      </c>
      <c r="J27" s="8">
        <v>754658.87954688561</v>
      </c>
      <c r="K27" s="8">
        <v>8432505.7987414598</v>
      </c>
      <c r="L27" s="8">
        <v>4085272.4455083176</v>
      </c>
      <c r="M27" s="8">
        <v>1219393.1839906662</v>
      </c>
      <c r="N27" s="8">
        <v>828343.66681159427</v>
      </c>
      <c r="O27" s="8">
        <v>7687138.671385495</v>
      </c>
      <c r="P27" s="8">
        <v>3739702.9381925752</v>
      </c>
      <c r="Q27" s="8">
        <v>1736175.1939844319</v>
      </c>
      <c r="R27" s="8">
        <v>1768120.967099142</v>
      </c>
      <c r="S27" s="8">
        <v>2603498.533284313</v>
      </c>
      <c r="T27" s="8">
        <v>2136464.1606710334</v>
      </c>
      <c r="U27" s="8">
        <v>949172.17148997739</v>
      </c>
      <c r="V27" s="8">
        <v>4003071.8566605612</v>
      </c>
      <c r="W27" s="8">
        <v>5522068.1132662995</v>
      </c>
      <c r="X27" s="8">
        <v>5967184.3980365619</v>
      </c>
      <c r="Y27" s="8">
        <v>4835102.5348676126</v>
      </c>
      <c r="Z27" s="8">
        <v>1710769.3758516442</v>
      </c>
      <c r="AA27" s="8">
        <v>2633509.3217481463</v>
      </c>
      <c r="AB27" s="8">
        <v>587646.7198700977</v>
      </c>
      <c r="AC27" s="8">
        <v>1008163.1374355038</v>
      </c>
      <c r="AD27" s="8">
        <v>1546405.1587042271</v>
      </c>
      <c r="AE27" s="8">
        <v>581057.66524849855</v>
      </c>
      <c r="AF27" s="8">
        <v>7009838.9788412303</v>
      </c>
      <c r="AG27" s="8">
        <v>1180992.3272379995</v>
      </c>
      <c r="AH27" s="8">
        <v>16713540.067338161</v>
      </c>
      <c r="AI27" s="8">
        <v>5695500.7466077209</v>
      </c>
      <c r="AJ27" s="8">
        <v>878616.14467180776</v>
      </c>
      <c r="AK27" s="8">
        <v>6477431.1382158529</v>
      </c>
      <c r="AL27" s="8">
        <v>1945461.4080091564</v>
      </c>
      <c r="AM27" s="8">
        <v>1985704.4001775098</v>
      </c>
      <c r="AN27" s="8">
        <v>8439552.5710732155</v>
      </c>
      <c r="AO27" s="8">
        <v>695845.3359459776</v>
      </c>
      <c r="AP27" s="8">
        <v>1826795.1757580158</v>
      </c>
      <c r="AQ27" s="8">
        <v>350762.78234677657</v>
      </c>
      <c r="AR27" s="8">
        <v>2854242.7682368155</v>
      </c>
      <c r="AS27" s="8">
        <v>10850588.027562831</v>
      </c>
      <c r="AT27" s="8">
        <v>1394887.6415302949</v>
      </c>
      <c r="AU27" s="8">
        <v>679900.78260169353</v>
      </c>
      <c r="AV27" s="8">
        <v>4389339.7203248069</v>
      </c>
      <c r="AW27" s="8">
        <v>4392468.1937470967</v>
      </c>
      <c r="AX27" s="8">
        <v>1311564.555737796</v>
      </c>
      <c r="AY27" s="8">
        <v>3941742.099316868</v>
      </c>
      <c r="AZ27" s="8">
        <v>612904.03459116176</v>
      </c>
      <c r="BA27" s="8"/>
    </row>
    <row r="28" spans="1:53" s="7" customFormat="1" x14ac:dyDescent="0.2">
      <c r="A28" s="4" t="s">
        <v>86</v>
      </c>
      <c r="B28" s="8">
        <v>197304747.55140141</v>
      </c>
      <c r="C28" s="8">
        <v>2196952.068972934</v>
      </c>
      <c r="D28" s="8">
        <v>1350520.4861383671</v>
      </c>
      <c r="E28" s="8">
        <v>2983941.4831398302</v>
      </c>
      <c r="F28" s="8">
        <v>2067506.4671066545</v>
      </c>
      <c r="G28" s="8">
        <v>31217226.396012716</v>
      </c>
      <c r="H28" s="8">
        <v>2416482.4160404536</v>
      </c>
      <c r="I28" s="8">
        <v>3553152.6474875351</v>
      </c>
      <c r="J28" s="8">
        <v>776921.56691820361</v>
      </c>
      <c r="K28" s="8">
        <v>8483577.4795237426</v>
      </c>
      <c r="L28" s="8">
        <v>4088151.6127247894</v>
      </c>
      <c r="M28" s="8">
        <v>1235164.5727295503</v>
      </c>
      <c r="N28" s="8">
        <v>847695.55407966289</v>
      </c>
      <c r="O28" s="8">
        <v>8024189.5886488585</v>
      </c>
      <c r="P28" s="8">
        <v>3823190.6172471112</v>
      </c>
      <c r="Q28" s="8">
        <v>1764257.1729841009</v>
      </c>
      <c r="R28" s="8">
        <v>1770999.7441241089</v>
      </c>
      <c r="S28" s="8">
        <v>2651555.3306207824</v>
      </c>
      <c r="T28" s="8">
        <v>2209332.8209602693</v>
      </c>
      <c r="U28" s="8">
        <v>954914.07407889748</v>
      </c>
      <c r="V28" s="8">
        <v>4160245.4007160868</v>
      </c>
      <c r="W28" s="8">
        <v>5698002.9423518954</v>
      </c>
      <c r="X28" s="8">
        <v>6063465.5220102957</v>
      </c>
      <c r="Y28" s="8">
        <v>4928682.7022846425</v>
      </c>
      <c r="Z28" s="8">
        <v>1685813.6138982954</v>
      </c>
      <c r="AA28" s="8">
        <v>2636323.1330498559</v>
      </c>
      <c r="AB28" s="8">
        <v>598246.50657427986</v>
      </c>
      <c r="AC28" s="8">
        <v>1050896.075465872</v>
      </c>
      <c r="AD28" s="8">
        <v>1642206.0487468126</v>
      </c>
      <c r="AE28" s="8">
        <v>601840.10406333883</v>
      </c>
      <c r="AF28" s="8">
        <v>7059644.0859098518</v>
      </c>
      <c r="AG28" s="8">
        <v>1208171.4170021091</v>
      </c>
      <c r="AH28" s="8">
        <v>17776920.859051913</v>
      </c>
      <c r="AI28" s="8">
        <v>5814589.2024920546</v>
      </c>
      <c r="AJ28" s="8">
        <v>992574.67435235344</v>
      </c>
      <c r="AK28" s="8">
        <v>6560411.6050895415</v>
      </c>
      <c r="AL28" s="8">
        <v>2012508.8934037501</v>
      </c>
      <c r="AM28" s="8">
        <v>2056308.8199391258</v>
      </c>
      <c r="AN28" s="8">
        <v>8404301.4830415379</v>
      </c>
      <c r="AO28" s="8">
        <v>705696.08603591053</v>
      </c>
      <c r="AP28" s="8">
        <v>1865328.271468241</v>
      </c>
      <c r="AQ28" s="8">
        <v>354613.81925754261</v>
      </c>
      <c r="AR28" s="8">
        <v>2886404.7893507173</v>
      </c>
      <c r="AS28" s="8">
        <v>11056785.155767526</v>
      </c>
      <c r="AT28" s="8">
        <v>1421518.8961217212</v>
      </c>
      <c r="AU28" s="8">
        <v>692240.00291317399</v>
      </c>
      <c r="AV28" s="8">
        <v>4491438.2916945675</v>
      </c>
      <c r="AW28" s="8">
        <v>4504972.3803049773</v>
      </c>
      <c r="AX28" s="8">
        <v>1333787.5547457677</v>
      </c>
      <c r="AY28" s="8">
        <v>3985945.3292532545</v>
      </c>
      <c r="AZ28" s="8">
        <v>639131.78550582088</v>
      </c>
      <c r="BA28" s="8"/>
    </row>
    <row r="29" spans="1:53" s="7" customFormat="1" x14ac:dyDescent="0.2">
      <c r="A29" s="4" t="s">
        <v>87</v>
      </c>
      <c r="B29" s="8">
        <v>198532337.24998245</v>
      </c>
      <c r="C29" s="8">
        <v>2164312.8596782535</v>
      </c>
      <c r="D29" s="8">
        <v>1582773.519680477</v>
      </c>
      <c r="E29" s="8">
        <v>2950449.8063026308</v>
      </c>
      <c r="F29" s="8">
        <v>2063774.7792876291</v>
      </c>
      <c r="G29" s="8">
        <v>30792128.184590489</v>
      </c>
      <c r="H29" s="8">
        <v>2474135.183459294</v>
      </c>
      <c r="I29" s="8">
        <v>3582960.6113572698</v>
      </c>
      <c r="J29" s="8">
        <v>796747.64953190798</v>
      </c>
      <c r="K29" s="8">
        <v>8478091.7814057153</v>
      </c>
      <c r="L29" s="8">
        <v>4116874.5786454114</v>
      </c>
      <c r="M29" s="8">
        <v>1297887.6836269519</v>
      </c>
      <c r="N29" s="8">
        <v>849616.19635825325</v>
      </c>
      <c r="O29" s="8">
        <v>8345476.8176905271</v>
      </c>
      <c r="P29" s="8">
        <v>3873916.2938607894</v>
      </c>
      <c r="Q29" s="8">
        <v>1769580.7768077813</v>
      </c>
      <c r="R29" s="8">
        <v>1787199.4157061134</v>
      </c>
      <c r="S29" s="8">
        <v>2649740.4212952428</v>
      </c>
      <c r="T29" s="8">
        <v>2215393.5148912696</v>
      </c>
      <c r="U29" s="8">
        <v>958405.6144562097</v>
      </c>
      <c r="V29" s="8">
        <v>4160374.839351743</v>
      </c>
      <c r="W29" s="8">
        <v>5747233.446136157</v>
      </c>
      <c r="X29" s="8">
        <v>6154651.09961758</v>
      </c>
      <c r="Y29" s="8">
        <v>4993802.7967359303</v>
      </c>
      <c r="Z29" s="8">
        <v>1689329.0758276307</v>
      </c>
      <c r="AA29" s="8">
        <v>2629796.2799447239</v>
      </c>
      <c r="AB29" s="8">
        <v>610644.76865468291</v>
      </c>
      <c r="AC29" s="8">
        <v>1069613.7685403631</v>
      </c>
      <c r="AD29" s="8">
        <v>1670717.9587722141</v>
      </c>
      <c r="AE29" s="8">
        <v>586154.38939312112</v>
      </c>
      <c r="AF29" s="8">
        <v>6796462.3135097008</v>
      </c>
      <c r="AG29" s="8">
        <v>1100296.0694526047</v>
      </c>
      <c r="AH29" s="8">
        <v>18240166.350628488</v>
      </c>
      <c r="AI29" s="8">
        <v>5824261.3296470018</v>
      </c>
      <c r="AJ29" s="8">
        <v>1076581.0879925976</v>
      </c>
      <c r="AK29" s="8">
        <v>6547157.9741858896</v>
      </c>
      <c r="AL29" s="8">
        <v>2068363.9013268752</v>
      </c>
      <c r="AM29" s="8">
        <v>2102656.9321815427</v>
      </c>
      <c r="AN29" s="8">
        <v>8417740.1268486269</v>
      </c>
      <c r="AO29" s="8">
        <v>709186.71552221512</v>
      </c>
      <c r="AP29" s="8">
        <v>1872866.0098069818</v>
      </c>
      <c r="AQ29" s="8">
        <v>364880.8720506723</v>
      </c>
      <c r="AR29" s="8">
        <v>2941969.3442367814</v>
      </c>
      <c r="AS29" s="8">
        <v>11277466.981268959</v>
      </c>
      <c r="AT29" s="8">
        <v>1427544.0661525282</v>
      </c>
      <c r="AU29" s="8">
        <v>696399.99827969994</v>
      </c>
      <c r="AV29" s="8">
        <v>4516004.2171897069</v>
      </c>
      <c r="AW29" s="8">
        <v>4525773.2957306169</v>
      </c>
      <c r="AX29" s="8">
        <v>1325676.7982472219</v>
      </c>
      <c r="AY29" s="8">
        <v>4004745.5871413965</v>
      </c>
      <c r="AZ29" s="8">
        <v>634353.16697596782</v>
      </c>
      <c r="BA29" s="8"/>
    </row>
    <row r="30" spans="1:53" s="7" customFormat="1" x14ac:dyDescent="0.2">
      <c r="A30" s="4" t="s">
        <v>88</v>
      </c>
      <c r="B30" s="8">
        <v>199094160.56750897</v>
      </c>
      <c r="C30" s="8">
        <v>2168594.9753403165</v>
      </c>
      <c r="D30" s="8">
        <v>1675742.5807094199</v>
      </c>
      <c r="E30" s="8">
        <v>2914100.6095226021</v>
      </c>
      <c r="F30" s="8">
        <v>2082943.7927046795</v>
      </c>
      <c r="G30" s="8">
        <v>29852284.921165638</v>
      </c>
      <c r="H30" s="8">
        <v>2531896.4648412867</v>
      </c>
      <c r="I30" s="8">
        <v>3716559.055867509</v>
      </c>
      <c r="J30" s="8">
        <v>802162.57992199052</v>
      </c>
      <c r="K30" s="8">
        <v>8474671.5302783698</v>
      </c>
      <c r="L30" s="8">
        <v>4093488.804243071</v>
      </c>
      <c r="M30" s="8">
        <v>1303394.7279861486</v>
      </c>
      <c r="N30" s="8">
        <v>853304.40901818906</v>
      </c>
      <c r="O30" s="8">
        <v>8642397.4722857978</v>
      </c>
      <c r="P30" s="8">
        <v>3925904.9499707809</v>
      </c>
      <c r="Q30" s="8">
        <v>1801821.2344698408</v>
      </c>
      <c r="R30" s="8">
        <v>1825579.9186413686</v>
      </c>
      <c r="S30" s="8">
        <v>2648446.0328541156</v>
      </c>
      <c r="T30" s="8">
        <v>2182689.0142246853</v>
      </c>
      <c r="U30" s="8">
        <v>961226.88220499142</v>
      </c>
      <c r="V30" s="8">
        <v>4169652.4326723856</v>
      </c>
      <c r="W30" s="8">
        <v>5700672.0242002569</v>
      </c>
      <c r="X30" s="8">
        <v>6226488.675242791</v>
      </c>
      <c r="Y30" s="8">
        <v>5088494.3722414989</v>
      </c>
      <c r="Z30" s="8">
        <v>1701807.3751806431</v>
      </c>
      <c r="AA30" s="8">
        <v>2627159.828189807</v>
      </c>
      <c r="AB30" s="8">
        <v>626072.75059597159</v>
      </c>
      <c r="AC30" s="8">
        <v>1091038.3906429766</v>
      </c>
      <c r="AD30" s="8">
        <v>1677248.8785244729</v>
      </c>
      <c r="AE30" s="8">
        <v>586104.1000660141</v>
      </c>
      <c r="AF30" s="8">
        <v>6747120.1620863769</v>
      </c>
      <c r="AG30" s="8">
        <v>1103849.1720933057</v>
      </c>
      <c r="AH30" s="8">
        <v>18348598.046567909</v>
      </c>
      <c r="AI30" s="8">
        <v>5792136.3544492321</v>
      </c>
      <c r="AJ30" s="8">
        <v>1180862.2916711133</v>
      </c>
      <c r="AK30" s="8">
        <v>6639784.9743882194</v>
      </c>
      <c r="AL30" s="8">
        <v>2127066.6183309122</v>
      </c>
      <c r="AM30" s="8">
        <v>2176100.0384992827</v>
      </c>
      <c r="AN30" s="8">
        <v>8413355.2914020643</v>
      </c>
      <c r="AO30" s="8">
        <v>716767.81212124182</v>
      </c>
      <c r="AP30" s="8">
        <v>1871831.2451911164</v>
      </c>
      <c r="AQ30" s="8">
        <v>372160.56205134629</v>
      </c>
      <c r="AR30" s="8">
        <v>3012087.3473107857</v>
      </c>
      <c r="AS30" s="8">
        <v>11525190.680319026</v>
      </c>
      <c r="AT30" s="8">
        <v>1431849.1153591706</v>
      </c>
      <c r="AU30" s="8">
        <v>694442.38213314035</v>
      </c>
      <c r="AV30" s="8">
        <v>4514546.5156499166</v>
      </c>
      <c r="AW30" s="8">
        <v>4523212.7901198342</v>
      </c>
      <c r="AX30" s="8">
        <v>1348292.5291396501</v>
      </c>
      <c r="AY30" s="8">
        <v>4003375.6820904394</v>
      </c>
      <c r="AZ30" s="8">
        <v>599582.17272727063</v>
      </c>
      <c r="BA30" s="8"/>
    </row>
    <row r="31" spans="1:53" s="7" customFormat="1" x14ac:dyDescent="0.2">
      <c r="A31" s="4" t="s">
        <v>89</v>
      </c>
      <c r="B31" s="8">
        <v>200046287.36837202</v>
      </c>
      <c r="C31" s="8">
        <v>2190552.2634244026</v>
      </c>
      <c r="D31" s="8">
        <v>1804271.918099615</v>
      </c>
      <c r="E31" s="8">
        <v>2888286.6932111871</v>
      </c>
      <c r="F31" s="8">
        <v>2084416.9017208382</v>
      </c>
      <c r="G31" s="8">
        <v>29216959.823004398</v>
      </c>
      <c r="H31" s="8">
        <v>2549941.8556247856</v>
      </c>
      <c r="I31" s="8">
        <v>3809742.2710909233</v>
      </c>
      <c r="J31" s="8">
        <v>856027.55641572946</v>
      </c>
      <c r="K31" s="8">
        <v>8541116.573099535</v>
      </c>
      <c r="L31" s="8">
        <v>4098997.2561694011</v>
      </c>
      <c r="M31" s="8">
        <v>1332755.5786746982</v>
      </c>
      <c r="N31" s="8">
        <v>847543.1532756805</v>
      </c>
      <c r="O31" s="8">
        <v>8976752.532041464</v>
      </c>
      <c r="P31" s="8">
        <v>3919514.1043354911</v>
      </c>
      <c r="Q31" s="8">
        <v>1815253.1678364356</v>
      </c>
      <c r="R31" s="8">
        <v>1843750.5724211489</v>
      </c>
      <c r="S31" s="8">
        <v>2677256.5534804324</v>
      </c>
      <c r="T31" s="8">
        <v>2183372.1021590768</v>
      </c>
      <c r="U31" s="8">
        <v>959031.8865144297</v>
      </c>
      <c r="V31" s="8">
        <v>4244291.3638612488</v>
      </c>
      <c r="W31" s="8">
        <v>5699030.6006377954</v>
      </c>
      <c r="X31" s="8">
        <v>6429728.1769366497</v>
      </c>
      <c r="Y31" s="8">
        <v>5123714.1880961237</v>
      </c>
      <c r="Z31" s="8">
        <v>1736136.1724624364</v>
      </c>
      <c r="AA31" s="8">
        <v>2651400.654562078</v>
      </c>
      <c r="AB31" s="8">
        <v>624435.18778558669</v>
      </c>
      <c r="AC31" s="8">
        <v>1107917.5899378147</v>
      </c>
      <c r="AD31" s="8">
        <v>1648402.7118813451</v>
      </c>
      <c r="AE31" s="8">
        <v>578687.37653530063</v>
      </c>
      <c r="AF31" s="8">
        <v>6816221.0264760768</v>
      </c>
      <c r="AG31" s="8">
        <v>1120011.0771986132</v>
      </c>
      <c r="AH31" s="8">
        <v>18223349.871843554</v>
      </c>
      <c r="AI31" s="8">
        <v>5778840.4384103399</v>
      </c>
      <c r="AJ31" s="8">
        <v>1304755.16586905</v>
      </c>
      <c r="AK31" s="8">
        <v>6546150.8943383992</v>
      </c>
      <c r="AL31" s="8">
        <v>2159607.2002761397</v>
      </c>
      <c r="AM31" s="8">
        <v>2155256.3596140076</v>
      </c>
      <c r="AN31" s="8">
        <v>8466221.9279355779</v>
      </c>
      <c r="AO31" s="8">
        <v>719835.5836860647</v>
      </c>
      <c r="AP31" s="8">
        <v>1892638.8032270861</v>
      </c>
      <c r="AQ31" s="8">
        <v>380452.51779567235</v>
      </c>
      <c r="AR31" s="8">
        <v>3079593.0665469682</v>
      </c>
      <c r="AS31" s="8">
        <v>11787766.304504704</v>
      </c>
      <c r="AT31" s="8">
        <v>1458197.3900454931</v>
      </c>
      <c r="AU31" s="8">
        <v>698104.76176613418</v>
      </c>
      <c r="AV31" s="8">
        <v>4554767.682220188</v>
      </c>
      <c r="AW31" s="8">
        <v>4542773.1233633729</v>
      </c>
      <c r="AX31" s="8">
        <v>1338141.4450215236</v>
      </c>
      <c r="AY31" s="8">
        <v>3988824.7948787902</v>
      </c>
      <c r="AZ31" s="8">
        <v>595491.14805822168</v>
      </c>
      <c r="BA31" s="8"/>
    </row>
    <row r="32" spans="1:53" s="7" customFormat="1" x14ac:dyDescent="0.2">
      <c r="A32" s="4" t="s">
        <v>70</v>
      </c>
      <c r="B32" s="8">
        <v>201459107.66847843</v>
      </c>
      <c r="C32" s="8">
        <v>2232693.1857617339</v>
      </c>
      <c r="D32" s="8">
        <v>1796773.5115384785</v>
      </c>
      <c r="E32" s="8">
        <v>2905175.7698330204</v>
      </c>
      <c r="F32" s="8">
        <v>2112787.1698906152</v>
      </c>
      <c r="G32" s="8">
        <v>28804771.532890826</v>
      </c>
      <c r="H32" s="8">
        <v>2614052.4802584383</v>
      </c>
      <c r="I32" s="8">
        <v>3923816.9351559514</v>
      </c>
      <c r="J32" s="8">
        <v>847428.23662116879</v>
      </c>
      <c r="K32" s="8">
        <v>8607291.7078758739</v>
      </c>
      <c r="L32" s="8">
        <v>4120972.5632242998</v>
      </c>
      <c r="M32" s="8">
        <v>1399444.7311130068</v>
      </c>
      <c r="N32" s="8">
        <v>860622.13557423535</v>
      </c>
      <c r="O32" s="8">
        <v>9247461.0850143768</v>
      </c>
      <c r="P32" s="8">
        <v>3953298.0796527071</v>
      </c>
      <c r="Q32" s="8">
        <v>1861816.8700553165</v>
      </c>
      <c r="R32" s="8">
        <v>1885659.6577321999</v>
      </c>
      <c r="S32" s="8">
        <v>2677768.923538201</v>
      </c>
      <c r="T32" s="8">
        <v>2217519.3339496003</v>
      </c>
      <c r="U32" s="8">
        <v>963103.67546985042</v>
      </c>
      <c r="V32" s="8">
        <v>4346062.9846568089</v>
      </c>
      <c r="W32" s="8">
        <v>5750733.3105885098</v>
      </c>
      <c r="X32" s="8">
        <v>6139382.3404725883</v>
      </c>
      <c r="Y32" s="8">
        <v>5243899.5505243763</v>
      </c>
      <c r="Z32" s="8">
        <v>1752829.8087359779</v>
      </c>
      <c r="AA32" s="8">
        <v>2763767.6828643009</v>
      </c>
      <c r="AB32" s="8">
        <v>627098.12566550437</v>
      </c>
      <c r="AC32" s="8">
        <v>1112982.9998366092</v>
      </c>
      <c r="AD32" s="8">
        <v>1645927.0515902508</v>
      </c>
      <c r="AE32" s="8">
        <v>554811.70810268656</v>
      </c>
      <c r="AF32" s="8">
        <v>6997082.8285090663</v>
      </c>
      <c r="AG32" s="8">
        <v>1134664.2714783174</v>
      </c>
      <c r="AH32" s="8">
        <v>18080845.656505775</v>
      </c>
      <c r="AI32" s="8">
        <v>5786219.4944038428</v>
      </c>
      <c r="AJ32" s="8">
        <v>1432748.0510625446</v>
      </c>
      <c r="AK32" s="8">
        <v>6599312.8596648397</v>
      </c>
      <c r="AL32" s="8">
        <v>2187549.3095649602</v>
      </c>
      <c r="AM32" s="8">
        <v>2197481.2769555934</v>
      </c>
      <c r="AN32" s="8">
        <v>8409586.0543808155</v>
      </c>
      <c r="AO32" s="8">
        <v>727207.95782432938</v>
      </c>
      <c r="AP32" s="8">
        <v>1916527.9090591073</v>
      </c>
      <c r="AQ32" s="8">
        <v>384036.23056907783</v>
      </c>
      <c r="AR32" s="8">
        <v>3149513.8750476809</v>
      </c>
      <c r="AS32" s="8">
        <v>12191632.363536973</v>
      </c>
      <c r="AT32" s="8">
        <v>1481728.4131127351</v>
      </c>
      <c r="AU32" s="8">
        <v>697434.89116050291</v>
      </c>
      <c r="AV32" s="8">
        <v>4600667.4030928267</v>
      </c>
      <c r="AW32" s="8">
        <v>4484124.4524650369</v>
      </c>
      <c r="AX32" s="8">
        <v>1365770.2583876885</v>
      </c>
      <c r="AY32" s="8">
        <v>4077790.8056347007</v>
      </c>
      <c r="AZ32" s="8">
        <v>587230.15787448385</v>
      </c>
      <c r="BA32" s="8"/>
    </row>
    <row r="33" spans="1:53" s="7" customFormat="1" x14ac:dyDescent="0.2">
      <c r="A33" s="4" t="s">
        <v>71</v>
      </c>
      <c r="B33" s="8">
        <v>202047576.86589432</v>
      </c>
      <c r="C33" s="8">
        <v>2243259.8103546416</v>
      </c>
      <c r="D33" s="8">
        <v>1671467.6633797812</v>
      </c>
      <c r="E33" s="8">
        <v>2915692.5087139248</v>
      </c>
      <c r="F33" s="8">
        <v>2115411.964808994</v>
      </c>
      <c r="G33" s="8">
        <v>28715376.534266129</v>
      </c>
      <c r="H33" s="8">
        <v>2651023.3691079053</v>
      </c>
      <c r="I33" s="8">
        <v>3903930.9436993795</v>
      </c>
      <c r="J33" s="8">
        <v>851601.90053702565</v>
      </c>
      <c r="K33" s="8">
        <v>8716832.9899665173</v>
      </c>
      <c r="L33" s="8">
        <v>4146003.4366650558</v>
      </c>
      <c r="M33" s="8">
        <v>1433484.8050195603</v>
      </c>
      <c r="N33" s="8">
        <v>864518.15479336982</v>
      </c>
      <c r="O33" s="8">
        <v>9217571.571491899</v>
      </c>
      <c r="P33" s="8">
        <v>3986845.8089258978</v>
      </c>
      <c r="Q33" s="8">
        <v>1866218.751270494</v>
      </c>
      <c r="R33" s="8">
        <v>1917765.1020927578</v>
      </c>
      <c r="S33" s="8">
        <v>2691822.9392378991</v>
      </c>
      <c r="T33" s="8">
        <v>2237859.9296673457</v>
      </c>
      <c r="U33" s="8">
        <v>956943.84000746801</v>
      </c>
      <c r="V33" s="8">
        <v>4333710.4668136938</v>
      </c>
      <c r="W33" s="8">
        <v>5731549.700868737</v>
      </c>
      <c r="X33" s="8">
        <v>6077144.4036985748</v>
      </c>
      <c r="Y33" s="8">
        <v>5252927.635807774</v>
      </c>
      <c r="Z33" s="8">
        <v>1750734.1252316586</v>
      </c>
      <c r="AA33" s="8">
        <v>2776936.974914093</v>
      </c>
      <c r="AB33" s="8">
        <v>625159.02994244196</v>
      </c>
      <c r="AC33" s="8">
        <v>1123765.0488053923</v>
      </c>
      <c r="AD33" s="8">
        <v>1643045.0350792184</v>
      </c>
      <c r="AE33" s="8">
        <v>560619.2583162348</v>
      </c>
      <c r="AF33" s="8">
        <v>7004317.0557963829</v>
      </c>
      <c r="AG33" s="8">
        <v>1148194.529107702</v>
      </c>
      <c r="AH33" s="8">
        <v>18058032.60038586</v>
      </c>
      <c r="AI33" s="8">
        <v>5805162.7323350767</v>
      </c>
      <c r="AJ33" s="8">
        <v>1450625.6270825192</v>
      </c>
      <c r="AK33" s="8">
        <v>6666891.4307214823</v>
      </c>
      <c r="AL33" s="8">
        <v>2170497.6191884866</v>
      </c>
      <c r="AM33" s="8">
        <v>2200069.4618622395</v>
      </c>
      <c r="AN33" s="8">
        <v>8412192.9730094094</v>
      </c>
      <c r="AO33" s="8">
        <v>724553.11010307644</v>
      </c>
      <c r="AP33" s="8">
        <v>2062744.0746336058</v>
      </c>
      <c r="AQ33" s="8">
        <v>375500.33711896202</v>
      </c>
      <c r="AR33" s="8">
        <v>3149163.5484287692</v>
      </c>
      <c r="AS33" s="8">
        <v>12450576.028090844</v>
      </c>
      <c r="AT33" s="8">
        <v>1497555.4500548071</v>
      </c>
      <c r="AU33" s="8">
        <v>697877.77798263193</v>
      </c>
      <c r="AV33" s="8">
        <v>4691081.6291702259</v>
      </c>
      <c r="AW33" s="8">
        <v>4517766.407666604</v>
      </c>
      <c r="AX33" s="8">
        <v>1357716.2522272917</v>
      </c>
      <c r="AY33" s="8">
        <v>4043474.6453370959</v>
      </c>
      <c r="AZ33" s="8">
        <v>584359.8721073668</v>
      </c>
      <c r="BA33" s="8"/>
    </row>
    <row r="34" spans="1:53" s="7" customFormat="1" x14ac:dyDescent="0.2">
      <c r="A34" s="4" t="s">
        <v>72</v>
      </c>
      <c r="B34" s="8">
        <v>203663851.80479583</v>
      </c>
      <c r="C34" s="8">
        <v>2232246.8855673205</v>
      </c>
      <c r="D34" s="8">
        <v>1698767.2659813687</v>
      </c>
      <c r="E34" s="8">
        <v>2938868.3344796048</v>
      </c>
      <c r="F34" s="8">
        <v>2115605.1739626243</v>
      </c>
      <c r="G34" s="8">
        <v>29181488.926806107</v>
      </c>
      <c r="H34" s="8">
        <v>2686823.5799740832</v>
      </c>
      <c r="I34" s="8">
        <v>3899682.9618320148</v>
      </c>
      <c r="J34" s="8">
        <v>859558.81920356513</v>
      </c>
      <c r="K34" s="8">
        <v>8818754.7509692609</v>
      </c>
      <c r="L34" s="8">
        <v>4175108.4366720151</v>
      </c>
      <c r="M34" s="8">
        <v>1470221.68309145</v>
      </c>
      <c r="N34" s="8">
        <v>872886.70864068938</v>
      </c>
      <c r="O34" s="8">
        <v>9316371.0269709919</v>
      </c>
      <c r="P34" s="8">
        <v>3979063.5455553797</v>
      </c>
      <c r="Q34" s="8">
        <v>1898879.8526795595</v>
      </c>
      <c r="R34" s="8">
        <v>1950389.3630646355</v>
      </c>
      <c r="S34" s="8">
        <v>2712780.9530737894</v>
      </c>
      <c r="T34" s="8">
        <v>2284460.7969436664</v>
      </c>
      <c r="U34" s="8">
        <v>956522.5763302152</v>
      </c>
      <c r="V34" s="8">
        <v>4371484.4723683409</v>
      </c>
      <c r="W34" s="8">
        <v>5767270.1135139288</v>
      </c>
      <c r="X34" s="8">
        <v>6014478.6727916831</v>
      </c>
      <c r="Y34" s="8">
        <v>5206523.6497964598</v>
      </c>
      <c r="Z34" s="8">
        <v>1785859.1056075913</v>
      </c>
      <c r="AA34" s="8">
        <v>2802557.4143183264</v>
      </c>
      <c r="AB34" s="8">
        <v>630498.20507289795</v>
      </c>
      <c r="AC34" s="8">
        <v>1128125.9439444132</v>
      </c>
      <c r="AD34" s="8">
        <v>1659185.5941368898</v>
      </c>
      <c r="AE34" s="8">
        <v>574804.18870920269</v>
      </c>
      <c r="AF34" s="8">
        <v>6953389.949857193</v>
      </c>
      <c r="AG34" s="8">
        <v>1197162.9731631267</v>
      </c>
      <c r="AH34" s="8">
        <v>18122136.609678358</v>
      </c>
      <c r="AI34" s="8">
        <v>5843754.3445488103</v>
      </c>
      <c r="AJ34" s="8">
        <v>1446349.9415942787</v>
      </c>
      <c r="AK34" s="8">
        <v>6654914.563125479</v>
      </c>
      <c r="AL34" s="8">
        <v>2174546.7318841689</v>
      </c>
      <c r="AM34" s="8">
        <v>2220216.9033729173</v>
      </c>
      <c r="AN34" s="8">
        <v>8480819.3010702953</v>
      </c>
      <c r="AO34" s="8">
        <v>731834.5821120881</v>
      </c>
      <c r="AP34" s="8">
        <v>2096744.2848301216</v>
      </c>
      <c r="AQ34" s="8">
        <v>373298.52718556882</v>
      </c>
      <c r="AR34" s="8">
        <v>3157294.3043485419</v>
      </c>
      <c r="AS34" s="8">
        <v>12683835.933248321</v>
      </c>
      <c r="AT34" s="8">
        <v>1531568.3884923516</v>
      </c>
      <c r="AU34" s="8">
        <v>704081.68782734487</v>
      </c>
      <c r="AV34" s="8">
        <v>4691664.7352146637</v>
      </c>
      <c r="AW34" s="8">
        <v>4587681.5751691787</v>
      </c>
      <c r="AX34" s="8">
        <v>1373153.3834952274</v>
      </c>
      <c r="AY34" s="8">
        <v>4090669.4572046967</v>
      </c>
      <c r="AZ34" s="8">
        <v>559464.62531504035</v>
      </c>
      <c r="BA34" s="8"/>
    </row>
    <row r="35" spans="1:53" s="7" customFormat="1" x14ac:dyDescent="0.2">
      <c r="A35" s="4" t="s">
        <v>82</v>
      </c>
      <c r="B35" s="8">
        <v>206913853.42319342</v>
      </c>
      <c r="C35" s="8">
        <v>2241344.0777346729</v>
      </c>
      <c r="D35" s="8">
        <v>1510906.306595369</v>
      </c>
      <c r="E35" s="8">
        <v>2948999.8961699945</v>
      </c>
      <c r="F35" s="8">
        <v>2126194.463412778</v>
      </c>
      <c r="G35" s="8">
        <v>30961509.731136635</v>
      </c>
      <c r="H35" s="8">
        <v>2727242.3909916529</v>
      </c>
      <c r="I35" s="8">
        <v>3890913.994568747</v>
      </c>
      <c r="J35" s="8">
        <v>837242.8777782789</v>
      </c>
      <c r="K35" s="8">
        <v>8869147.6908798479</v>
      </c>
      <c r="L35" s="8">
        <v>4222580.09791914</v>
      </c>
      <c r="M35" s="8">
        <v>1476403.2126514213</v>
      </c>
      <c r="N35" s="8">
        <v>870751.76459620008</v>
      </c>
      <c r="O35" s="8">
        <v>9461023.6562349591</v>
      </c>
      <c r="P35" s="8">
        <v>3960987.7873055236</v>
      </c>
      <c r="Q35" s="8">
        <v>1912396.6309781922</v>
      </c>
      <c r="R35" s="8">
        <v>1945665.2034383898</v>
      </c>
      <c r="S35" s="8">
        <v>2702469.6839697203</v>
      </c>
      <c r="T35" s="8">
        <v>2310223.2217892292</v>
      </c>
      <c r="U35" s="8">
        <v>956006.01459987683</v>
      </c>
      <c r="V35" s="8">
        <v>4435222.6910111355</v>
      </c>
      <c r="W35" s="8">
        <v>5838965.4358301815</v>
      </c>
      <c r="X35" s="8">
        <v>6079203.4029435581</v>
      </c>
      <c r="Y35" s="8">
        <v>5625305.3936905041</v>
      </c>
      <c r="Z35" s="8">
        <v>1803577.6914659897</v>
      </c>
      <c r="AA35" s="8">
        <v>2825200.1151064397</v>
      </c>
      <c r="AB35" s="8">
        <v>642468.43988605018</v>
      </c>
      <c r="AC35" s="8">
        <v>1121988.910344942</v>
      </c>
      <c r="AD35" s="8">
        <v>1730574.9814597012</v>
      </c>
      <c r="AE35" s="8">
        <v>574912.87041472481</v>
      </c>
      <c r="AF35" s="8">
        <v>7079709.2117583994</v>
      </c>
      <c r="AG35" s="8">
        <v>1203430.6713901393</v>
      </c>
      <c r="AH35" s="8">
        <v>18421296.350768078</v>
      </c>
      <c r="AI35" s="8">
        <v>5851602.5687658414</v>
      </c>
      <c r="AJ35" s="8">
        <v>1392966.7152883392</v>
      </c>
      <c r="AK35" s="8">
        <v>6685660.2662505191</v>
      </c>
      <c r="AL35" s="8">
        <v>2160436.4565457972</v>
      </c>
      <c r="AM35" s="8">
        <v>2266533.3111029025</v>
      </c>
      <c r="AN35" s="8">
        <v>8476216.8248556554</v>
      </c>
      <c r="AO35" s="8">
        <v>722421.6039033063</v>
      </c>
      <c r="AP35" s="8">
        <v>2121836.6886700327</v>
      </c>
      <c r="AQ35" s="8">
        <v>371734.40745082987</v>
      </c>
      <c r="AR35" s="8">
        <v>3160165.0640090574</v>
      </c>
      <c r="AS35" s="8">
        <v>12807363.896406949</v>
      </c>
      <c r="AT35" s="8">
        <v>1524972.5661920104</v>
      </c>
      <c r="AU35" s="8">
        <v>704587.66977744806</v>
      </c>
      <c r="AV35" s="8">
        <v>4712753.6432031849</v>
      </c>
      <c r="AW35" s="8">
        <v>4626275.4384738505</v>
      </c>
      <c r="AX35" s="8">
        <v>1362218.5354477693</v>
      </c>
      <c r="AY35" s="8">
        <v>4110505.4006220917</v>
      </c>
      <c r="AZ35" s="8">
        <v>541737.49740735721</v>
      </c>
      <c r="BA35" s="8"/>
    </row>
    <row r="36" spans="1:53" x14ac:dyDescent="0.2">
      <c r="A36" s="4" t="s">
        <v>105</v>
      </c>
      <c r="B36" s="8">
        <v>211407167.95683351</v>
      </c>
      <c r="C36" s="42">
        <v>2262760.7210926684</v>
      </c>
      <c r="D36" s="42">
        <v>1288037.0711204289</v>
      </c>
      <c r="E36" s="42">
        <v>2998477.7817260805</v>
      </c>
      <c r="F36" s="42">
        <v>2153864.3434318714</v>
      </c>
      <c r="G36" s="42">
        <v>32736116.847253583</v>
      </c>
      <c r="H36" s="42">
        <v>2768863.1615954717</v>
      </c>
      <c r="I36" s="42">
        <v>4031304.7032806883</v>
      </c>
      <c r="J36" s="42">
        <v>880915.33731527184</v>
      </c>
      <c r="K36" s="42">
        <v>8939536.7616650499</v>
      </c>
      <c r="L36" s="42">
        <v>4312401.7565396652</v>
      </c>
      <c r="M36" s="42">
        <v>1502701.2642200729</v>
      </c>
      <c r="N36" s="42">
        <v>888766.41417615232</v>
      </c>
      <c r="O36" s="42">
        <v>9714247.4982349575</v>
      </c>
      <c r="P36" s="42">
        <v>3981204.1338927029</v>
      </c>
      <c r="Q36" s="42">
        <v>1947753.6286607701</v>
      </c>
      <c r="R36" s="42">
        <v>1925903.3786957057</v>
      </c>
      <c r="S36" s="42">
        <v>2711796.9429458538</v>
      </c>
      <c r="T36" s="42">
        <v>2311553.4179491336</v>
      </c>
      <c r="U36" s="42">
        <v>974537.83710345684</v>
      </c>
      <c r="V36" s="42">
        <v>4555355.8452927582</v>
      </c>
      <c r="W36" s="42">
        <v>5929024.1895554159</v>
      </c>
      <c r="X36" s="42">
        <v>6205533.573869572</v>
      </c>
      <c r="Y36" s="42">
        <v>5720810.6925091194</v>
      </c>
      <c r="Z36" s="42">
        <v>1828636.1787070399</v>
      </c>
      <c r="AA36" s="42">
        <v>2806501.0969059626</v>
      </c>
      <c r="AB36" s="42">
        <v>663470.83362590696</v>
      </c>
      <c r="AC36" s="42">
        <v>1177309.0621731044</v>
      </c>
      <c r="AD36" s="42">
        <v>1763810.3024387364</v>
      </c>
      <c r="AE36" s="42">
        <v>578383.87296848674</v>
      </c>
      <c r="AF36" s="42">
        <v>7304708.4313414339</v>
      </c>
      <c r="AG36" s="42">
        <v>1189731.4846503034</v>
      </c>
      <c r="AH36" s="42">
        <v>18976621.269548509</v>
      </c>
      <c r="AI36" s="42">
        <v>5957930.6212216886</v>
      </c>
      <c r="AJ36" s="42">
        <v>1329580.6712095803</v>
      </c>
      <c r="AK36" s="42">
        <v>6858345.1470023096</v>
      </c>
      <c r="AL36" s="42">
        <v>2172981.9375052247</v>
      </c>
      <c r="AM36" s="42">
        <v>2309113.6822204771</v>
      </c>
      <c r="AN36" s="42">
        <v>8510653.0383067299</v>
      </c>
      <c r="AO36" s="42">
        <v>725911.84771984711</v>
      </c>
      <c r="AP36" s="42">
        <v>2155574.1970566679</v>
      </c>
      <c r="AQ36" s="42">
        <v>380732.4722885387</v>
      </c>
      <c r="AR36" s="42">
        <v>3186377.8557369811</v>
      </c>
      <c r="AS36" s="42">
        <v>12982962.331156354</v>
      </c>
      <c r="AT36" s="42">
        <v>1588128.9071371178</v>
      </c>
      <c r="AU36" s="42">
        <v>716734.5695936773</v>
      </c>
      <c r="AV36" s="42">
        <v>4797795.8233081978</v>
      </c>
      <c r="AW36" s="42">
        <v>4659018.8104809383</v>
      </c>
      <c r="AX36" s="42">
        <v>1351819.8681661463</v>
      </c>
      <c r="AY36" s="42">
        <v>4144819.9607652896</v>
      </c>
      <c r="AZ36" s="42">
        <v>548046.38147179643</v>
      </c>
    </row>
    <row r="37" spans="1:53" x14ac:dyDescent="0.2">
      <c r="A37" s="4"/>
    </row>
    <row r="38" spans="1:53" x14ac:dyDescent="0.2">
      <c r="A38" s="4" t="s">
        <v>100</v>
      </c>
      <c r="B38" s="39" t="s">
        <v>95</v>
      </c>
      <c r="C38" s="40"/>
      <c r="D38" s="40"/>
      <c r="AN38" s="4" t="s">
        <v>80</v>
      </c>
      <c r="AO38" s="28" t="s">
        <v>109</v>
      </c>
    </row>
    <row r="39" spans="1:53" x14ac:dyDescent="0.2">
      <c r="A39" s="31"/>
    </row>
    <row r="40" spans="1:53" x14ac:dyDescent="0.2">
      <c r="A40" s="4" t="s">
        <v>80</v>
      </c>
      <c r="B40" s="46"/>
    </row>
    <row r="41" spans="1:53" x14ac:dyDescent="0.2">
      <c r="A41" s="31"/>
    </row>
    <row r="42" spans="1:53" ht="51.75" customHeight="1" x14ac:dyDescent="0.2">
      <c r="A42" s="29" t="s">
        <v>74</v>
      </c>
      <c r="B42" s="47" t="s">
        <v>103</v>
      </c>
      <c r="C42" s="47"/>
      <c r="D42" s="47"/>
      <c r="E42" s="47"/>
      <c r="F42" s="47"/>
      <c r="G42" s="47"/>
    </row>
    <row r="43" spans="1:53" x14ac:dyDescent="0.2">
      <c r="A43" s="31"/>
      <c r="B43" s="20" t="s">
        <v>76</v>
      </c>
    </row>
    <row r="44" spans="1:53" x14ac:dyDescent="0.2">
      <c r="A44" s="31"/>
      <c r="B44" s="20" t="s">
        <v>77</v>
      </c>
    </row>
    <row r="45" spans="1:53" x14ac:dyDescent="0.2">
      <c r="A45" s="31"/>
      <c r="B45" s="34" t="s">
        <v>104</v>
      </c>
    </row>
    <row r="46" spans="1:53" x14ac:dyDescent="0.2">
      <c r="A46" s="31"/>
      <c r="B46" s="34" t="s">
        <v>99</v>
      </c>
    </row>
    <row r="47" spans="1:53" x14ac:dyDescent="0.2">
      <c r="A47" s="31"/>
      <c r="B47" s="34"/>
    </row>
    <row r="48" spans="1:53" x14ac:dyDescent="0.2">
      <c r="A48" s="31" t="s">
        <v>90</v>
      </c>
      <c r="B48" s="2" t="s">
        <v>97</v>
      </c>
    </row>
    <row r="49" spans="1:1" x14ac:dyDescent="0.2">
      <c r="A49" s="31"/>
    </row>
    <row r="50" spans="1:1" x14ac:dyDescent="0.2">
      <c r="A50" s="31"/>
    </row>
  </sheetData>
  <mergeCells count="1">
    <mergeCell ref="B42:G42"/>
  </mergeCells>
  <conditionalFormatting sqref="B18:B35">
    <cfRule type="cellIs" dxfId="12" priority="3" operator="equal">
      <formula>$B$36</formula>
    </cfRule>
  </conditionalFormatting>
  <hyperlinks>
    <hyperlink ref="A3" r:id="rId1" location="ind0" display="http://www.pewstates.org/research/data-visualizations/fiscal-50-state-trends-and-analysis-85899523649 - ind0"/>
    <hyperlink ref="B44" r:id="rId2"/>
    <hyperlink ref="B46" r:id="rId3"/>
    <hyperlink ref="B43" r:id="rId4"/>
    <hyperlink ref="B45"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8"/>
  <sheetViews>
    <sheetView tabSelected="1" topLeftCell="A4" workbookViewId="0">
      <selection activeCell="A38" sqref="A38:B38"/>
    </sheetView>
  </sheetViews>
  <sheetFormatPr defaultColWidth="9.140625" defaultRowHeight="12.75" x14ac:dyDescent="0.2"/>
  <cols>
    <col min="1" max="52" width="14.7109375" style="2" customWidth="1"/>
    <col min="53" max="16384" width="9.140625" style="2"/>
  </cols>
  <sheetData>
    <row r="1" spans="1:55" x14ac:dyDescent="0.2">
      <c r="A1" s="1" t="s">
        <v>73</v>
      </c>
    </row>
    <row r="2" spans="1:55" x14ac:dyDescent="0.2">
      <c r="A2" s="1" t="s">
        <v>101</v>
      </c>
    </row>
    <row r="3" spans="1:55" ht="14.45" customHeight="1" x14ac:dyDescent="0.2">
      <c r="A3" s="38" t="s">
        <v>102</v>
      </c>
    </row>
    <row r="4" spans="1:55" x14ac:dyDescent="0.2">
      <c r="A4" s="3" t="s">
        <v>108</v>
      </c>
    </row>
    <row r="6" spans="1:55" s="4" customFormat="1" x14ac:dyDescent="0.2">
      <c r="A6" s="4" t="s">
        <v>83</v>
      </c>
      <c r="B6" s="5" t="s">
        <v>96</v>
      </c>
      <c r="C6" s="5" t="s">
        <v>0</v>
      </c>
      <c r="D6" s="5" t="s">
        <v>1</v>
      </c>
      <c r="E6" s="5" t="s">
        <v>2</v>
      </c>
      <c r="F6" s="5" t="s">
        <v>3</v>
      </c>
      <c r="G6" s="5" t="s">
        <v>4</v>
      </c>
      <c r="H6" s="5" t="s">
        <v>5</v>
      </c>
      <c r="I6" s="5" t="s">
        <v>6</v>
      </c>
      <c r="J6" s="5" t="s">
        <v>7</v>
      </c>
      <c r="K6" s="5" t="s">
        <v>8</v>
      </c>
      <c r="L6" s="5" t="s">
        <v>9</v>
      </c>
      <c r="M6" s="5" t="s">
        <v>10</v>
      </c>
      <c r="N6" s="5" t="s">
        <v>11</v>
      </c>
      <c r="O6" s="5" t="s">
        <v>12</v>
      </c>
      <c r="P6" s="5" t="s">
        <v>13</v>
      </c>
      <c r="Q6" s="5" t="s">
        <v>14</v>
      </c>
      <c r="R6" s="5" t="s">
        <v>15</v>
      </c>
      <c r="S6" s="5" t="s">
        <v>16</v>
      </c>
      <c r="T6" s="5" t="s">
        <v>17</v>
      </c>
      <c r="U6" s="5" t="s">
        <v>18</v>
      </c>
      <c r="V6" s="5" t="s">
        <v>19</v>
      </c>
      <c r="W6" s="5" t="s">
        <v>20</v>
      </c>
      <c r="X6" s="5" t="s">
        <v>21</v>
      </c>
      <c r="Y6" s="5" t="s">
        <v>22</v>
      </c>
      <c r="Z6" s="5" t="s">
        <v>23</v>
      </c>
      <c r="AA6" s="5" t="s">
        <v>24</v>
      </c>
      <c r="AB6" s="5" t="s">
        <v>25</v>
      </c>
      <c r="AC6" s="5" t="s">
        <v>26</v>
      </c>
      <c r="AD6" s="5" t="s">
        <v>27</v>
      </c>
      <c r="AE6" s="5" t="s">
        <v>28</v>
      </c>
      <c r="AF6" s="5" t="s">
        <v>29</v>
      </c>
      <c r="AG6" s="5" t="s">
        <v>30</v>
      </c>
      <c r="AH6" s="5" t="s">
        <v>31</v>
      </c>
      <c r="AI6" s="5" t="s">
        <v>32</v>
      </c>
      <c r="AJ6" s="5" t="s">
        <v>33</v>
      </c>
      <c r="AK6" s="5" t="s">
        <v>34</v>
      </c>
      <c r="AL6" s="5" t="s">
        <v>35</v>
      </c>
      <c r="AM6" s="5" t="s">
        <v>36</v>
      </c>
      <c r="AN6" s="5" t="s">
        <v>37</v>
      </c>
      <c r="AO6" s="5" t="s">
        <v>38</v>
      </c>
      <c r="AP6" s="5" t="s">
        <v>39</v>
      </c>
      <c r="AQ6" s="5" t="s">
        <v>40</v>
      </c>
      <c r="AR6" s="5" t="s">
        <v>41</v>
      </c>
      <c r="AS6" s="5" t="s">
        <v>42</v>
      </c>
      <c r="AT6" s="5" t="s">
        <v>43</v>
      </c>
      <c r="AU6" s="5" t="s">
        <v>44</v>
      </c>
      <c r="AV6" s="5" t="s">
        <v>45</v>
      </c>
      <c r="AW6" s="5" t="s">
        <v>46</v>
      </c>
      <c r="AX6" s="5" t="s">
        <v>47</v>
      </c>
      <c r="AY6" s="5" t="s">
        <v>48</v>
      </c>
      <c r="AZ6" s="5" t="s">
        <v>49</v>
      </c>
      <c r="BB6" s="4" t="s">
        <v>50</v>
      </c>
      <c r="BC6" s="35"/>
    </row>
    <row r="7" spans="1:55" x14ac:dyDescent="0.2">
      <c r="A7" s="4" t="s">
        <v>51</v>
      </c>
      <c r="B7" s="27">
        <v>-5.6950662038556112</v>
      </c>
      <c r="C7" s="27">
        <v>-4.8850386379684938</v>
      </c>
      <c r="D7" s="21">
        <v>-75.700709326713167</v>
      </c>
      <c r="E7" s="21">
        <v>-9.7840100101006424</v>
      </c>
      <c r="F7" s="21">
        <v>-3.4290371768388326</v>
      </c>
      <c r="G7" s="21">
        <v>-1.355419815799676</v>
      </c>
      <c r="H7" s="21">
        <v>-9.6834796531155476</v>
      </c>
      <c r="I7" s="21">
        <v>-14.167821598503899</v>
      </c>
      <c r="J7" s="21">
        <v>-2.9541652404127352</v>
      </c>
      <c r="K7" s="21">
        <v>-0.50369097268938012</v>
      </c>
      <c r="L7" s="21">
        <v>-7.149963089069316</v>
      </c>
      <c r="M7" s="21">
        <v>-3.1671166521742316</v>
      </c>
      <c r="N7" s="21">
        <v>-14.468043613343729</v>
      </c>
      <c r="O7" s="21">
        <v>-5.038570026208153</v>
      </c>
      <c r="P7" s="21">
        <v>-6.478348961663345</v>
      </c>
      <c r="Q7" s="21">
        <v>-14.883015925848889</v>
      </c>
      <c r="R7" s="21">
        <v>-11.885522929539926</v>
      </c>
      <c r="S7" s="21">
        <v>-2.4447576794324695</v>
      </c>
      <c r="T7" s="21">
        <v>-16.797331315275894</v>
      </c>
      <c r="U7" s="21">
        <v>-5.7282513003357884</v>
      </c>
      <c r="V7" s="21">
        <v>-11.125036219093863</v>
      </c>
      <c r="W7" s="21">
        <v>-9.5532342319783421</v>
      </c>
      <c r="X7" s="21">
        <v>-5.0354571073162262</v>
      </c>
      <c r="Y7" s="21">
        <v>-2.4459224444300069</v>
      </c>
      <c r="Z7" s="21">
        <v>-8.8042644710308799</v>
      </c>
      <c r="AA7" s="27">
        <v>-5.1853556710457829</v>
      </c>
      <c r="AB7" s="21">
        <v>-16.128911644907959</v>
      </c>
      <c r="AC7" s="21">
        <v>-3.0678173797161734</v>
      </c>
      <c r="AD7" s="21">
        <v>-3.2556572272875912</v>
      </c>
      <c r="AE7" s="21">
        <v>-3.9005825470959627</v>
      </c>
      <c r="AF7" s="21">
        <v>-10.594944615957971</v>
      </c>
      <c r="AG7" s="21">
        <v>-18.664492365582518</v>
      </c>
      <c r="AH7" s="21">
        <v>-9.643398492540717</v>
      </c>
      <c r="AI7" s="21">
        <v>-8.626257913998332</v>
      </c>
      <c r="AJ7" s="21">
        <v>-35.616921294653338</v>
      </c>
      <c r="AK7" s="21">
        <v>-10.160881294817724</v>
      </c>
      <c r="AL7" s="21">
        <v>-8.3337452585609775</v>
      </c>
      <c r="AM7" s="21">
        <v>-4.6145865143745723</v>
      </c>
      <c r="AN7" s="21">
        <v>-6.3344072670143472</v>
      </c>
      <c r="AO7" s="21">
        <v>-0.69741164842172654</v>
      </c>
      <c r="AP7" s="21">
        <v>-7.0730358549148731</v>
      </c>
      <c r="AQ7" s="21">
        <v>-8.9568607284754229</v>
      </c>
      <c r="AR7" s="21">
        <v>-4.1556448059231954</v>
      </c>
      <c r="AS7" s="21">
        <v>-17.177500125692514</v>
      </c>
      <c r="AT7" s="21">
        <v>-12.880407512906627</v>
      </c>
      <c r="AU7" s="21">
        <v>-10.114564060167876</v>
      </c>
      <c r="AV7" s="21">
        <v>-7.8681247341397835</v>
      </c>
      <c r="AW7" s="21">
        <v>-7.5818583380740634</v>
      </c>
      <c r="AX7" s="21">
        <v>-4.2798466500297208</v>
      </c>
      <c r="AY7" s="21">
        <v>-3.0137998359571441</v>
      </c>
      <c r="AZ7" s="21">
        <v>-28.549987365280728</v>
      </c>
      <c r="BA7" s="21"/>
    </row>
    <row r="8" spans="1:55" x14ac:dyDescent="0.2">
      <c r="A8" s="4" t="s">
        <v>52</v>
      </c>
      <c r="B8" s="27">
        <v>-3.92528332959529</v>
      </c>
      <c r="C8" s="27">
        <v>-2.9680528703336764</v>
      </c>
      <c r="D8" s="21">
        <v>-75.053552369485402</v>
      </c>
      <c r="E8" s="21">
        <v>-4.4268032838087805</v>
      </c>
      <c r="F8" s="21">
        <v>-2.5052708008214424</v>
      </c>
      <c r="G8" s="21">
        <v>-0.70736872196177458</v>
      </c>
      <c r="H8" s="21">
        <v>-6.2672444568053063</v>
      </c>
      <c r="I8" s="21">
        <v>-12.622012036080715</v>
      </c>
      <c r="J8" s="21">
        <v>-0.74956539599988881</v>
      </c>
      <c r="K8" s="21">
        <v>0</v>
      </c>
      <c r="L8" s="21">
        <v>-6.0965382553446661</v>
      </c>
      <c r="M8" s="21">
        <v>-1.5049791098867802</v>
      </c>
      <c r="N8" s="21">
        <v>-11.707521369282738</v>
      </c>
      <c r="O8" s="21">
        <v>-3.9778596469995695</v>
      </c>
      <c r="P8" s="21">
        <v>-5.5659989708889359</v>
      </c>
      <c r="Q8" s="21">
        <v>-15.255275165201246</v>
      </c>
      <c r="R8" s="21">
        <v>-8.8795010352765384</v>
      </c>
      <c r="S8" s="21">
        <v>0</v>
      </c>
      <c r="T8" s="21">
        <v>-15.93962720129047</v>
      </c>
      <c r="U8" s="21">
        <v>-2.3313317857979667</v>
      </c>
      <c r="V8" s="21">
        <v>-9.1910187174368136</v>
      </c>
      <c r="W8" s="21">
        <v>-7.8152263207214867</v>
      </c>
      <c r="X8" s="21">
        <v>0</v>
      </c>
      <c r="Y8" s="21">
        <v>-0.6187353233152838</v>
      </c>
      <c r="Z8" s="21">
        <v>-6.9230736161037063</v>
      </c>
      <c r="AA8" s="27">
        <v>-2.7879648178656828</v>
      </c>
      <c r="AB8" s="21">
        <v>-11.992376064338204</v>
      </c>
      <c r="AC8" s="21">
        <v>-1.6073288111575958</v>
      </c>
      <c r="AD8" s="21">
        <v>-0.55924956614489929</v>
      </c>
      <c r="AE8" s="21">
        <v>-3.144541761648759</v>
      </c>
      <c r="AF8" s="21">
        <v>-9.0800197871029162</v>
      </c>
      <c r="AG8" s="21">
        <v>-16.224742334760897</v>
      </c>
      <c r="AH8" s="21">
        <v>-7.8105424336747484</v>
      </c>
      <c r="AI8" s="21">
        <v>-6.7614395399799347</v>
      </c>
      <c r="AJ8" s="21">
        <v>-33.838655721551653</v>
      </c>
      <c r="AK8" s="21">
        <v>-6.6453799295630622</v>
      </c>
      <c r="AL8" s="21">
        <v>-5.4336303322054471</v>
      </c>
      <c r="AM8" s="21">
        <v>-4.9902260629838082</v>
      </c>
      <c r="AN8" s="21">
        <v>-5.0228392923308416</v>
      </c>
      <c r="AO8" s="21">
        <v>-0.25546399992625773</v>
      </c>
      <c r="AP8" s="21">
        <v>-4.2560806500726036</v>
      </c>
      <c r="AQ8" s="21">
        <v>-8.0873770366140914</v>
      </c>
      <c r="AR8" s="21">
        <v>-3.0730708623913423</v>
      </c>
      <c r="AS8" s="21">
        <v>-14.958965761476286</v>
      </c>
      <c r="AT8" s="21">
        <v>-7.8071966731834053</v>
      </c>
      <c r="AU8" s="21">
        <v>-4.8219965891589149</v>
      </c>
      <c r="AV8" s="21">
        <v>-7.2146279242420546</v>
      </c>
      <c r="AW8" s="21">
        <v>-5.394127812017544</v>
      </c>
      <c r="AX8" s="21">
        <v>-3.1531683522244696</v>
      </c>
      <c r="AY8" s="21">
        <v>-2.8325472791315467</v>
      </c>
      <c r="AZ8" s="21">
        <v>-19.707550444004973</v>
      </c>
      <c r="BA8" s="21"/>
    </row>
    <row r="9" spans="1:55" x14ac:dyDescent="0.2">
      <c r="A9" s="4" t="s">
        <v>53</v>
      </c>
      <c r="B9" s="27">
        <v>-3.3176148347031504</v>
      </c>
      <c r="C9" s="27">
        <v>-1.4396192751154802</v>
      </c>
      <c r="D9" s="21">
        <v>-72.965829368757298</v>
      </c>
      <c r="E9" s="21">
        <v>-3.5004799463788379</v>
      </c>
      <c r="F9" s="21">
        <v>-1.5206679997455148</v>
      </c>
      <c r="G9" s="21">
        <v>0</v>
      </c>
      <c r="H9" s="21">
        <v>-4.9898531270653024</v>
      </c>
      <c r="I9" s="21">
        <v>-12.609094498455327</v>
      </c>
      <c r="J9" s="21">
        <v>-1.1535334292520183</v>
      </c>
      <c r="K9" s="21">
        <v>-0.90639692280698003</v>
      </c>
      <c r="L9" s="21">
        <v>-3.327746099222598</v>
      </c>
      <c r="M9" s="21">
        <v>-2.7361864191165841</v>
      </c>
      <c r="N9" s="21">
        <v>-10.838507948250475</v>
      </c>
      <c r="O9" s="21">
        <v>-3.4643226487663092</v>
      </c>
      <c r="P9" s="21">
        <v>-5.4915077361523936</v>
      </c>
      <c r="Q9" s="21">
        <v>-14.412856476525452</v>
      </c>
      <c r="R9" s="21">
        <v>-7.6076797647129473</v>
      </c>
      <c r="S9" s="21">
        <v>-0.15662526392789353</v>
      </c>
      <c r="T9" s="21">
        <v>-7.7364516932370364</v>
      </c>
      <c r="U9" s="21">
        <v>-0.4374362565754541</v>
      </c>
      <c r="V9" s="21">
        <v>-10.336685604721676</v>
      </c>
      <c r="W9" s="21">
        <v>-7.1816815877471569</v>
      </c>
      <c r="X9" s="21">
        <v>-4.0185216269803989</v>
      </c>
      <c r="Y9" s="21">
        <v>-1.3856340638177715</v>
      </c>
      <c r="Z9" s="21">
        <v>-4.1280577004800607</v>
      </c>
      <c r="AA9" s="27">
        <v>-2.4029684978916217</v>
      </c>
      <c r="AB9" s="21">
        <v>-10.814380026012438</v>
      </c>
      <c r="AC9" s="21">
        <v>-2.4903110874094874</v>
      </c>
      <c r="AD9" s="21">
        <v>-0.66250825509353084</v>
      </c>
      <c r="AE9" s="21">
        <v>-4.9281798975711073</v>
      </c>
      <c r="AF9" s="21">
        <v>-9.1486749641555001</v>
      </c>
      <c r="AG9" s="21">
        <v>-5.2898404937088053</v>
      </c>
      <c r="AH9" s="21">
        <v>-7.7326390722512466</v>
      </c>
      <c r="AI9" s="21">
        <v>-5.2148948798784858</v>
      </c>
      <c r="AJ9" s="21">
        <v>-31.739358339614785</v>
      </c>
      <c r="AK9" s="21">
        <v>-7.9448165383837184</v>
      </c>
      <c r="AL9" s="21">
        <v>-4.2943150464893129</v>
      </c>
      <c r="AM9" s="21">
        <v>-4.6165508578325136</v>
      </c>
      <c r="AN9" s="21">
        <v>-4.9309510556413487</v>
      </c>
      <c r="AO9" s="21">
        <v>0</v>
      </c>
      <c r="AP9" s="21">
        <v>-3.7185298339659143</v>
      </c>
      <c r="AQ9" s="21">
        <v>-7.4987332332638807</v>
      </c>
      <c r="AR9" s="21">
        <v>-3.2648680787257858</v>
      </c>
      <c r="AS9" s="21">
        <v>-13.97154977996221</v>
      </c>
      <c r="AT9" s="21">
        <v>-5.7444051365244473</v>
      </c>
      <c r="AU9" s="21">
        <v>-4.9800157314222613</v>
      </c>
      <c r="AV9" s="21">
        <v>-2.0190652459928722</v>
      </c>
      <c r="AW9" s="21">
        <v>-2.9330466715859869</v>
      </c>
      <c r="AX9" s="21">
        <v>-3.2517927085029585</v>
      </c>
      <c r="AY9" s="21">
        <v>-2.903187184631189</v>
      </c>
      <c r="AZ9" s="21">
        <v>-18.958968217130771</v>
      </c>
      <c r="BA9" s="21"/>
    </row>
    <row r="10" spans="1:55" x14ac:dyDescent="0.2">
      <c r="A10" s="4" t="s">
        <v>54</v>
      </c>
      <c r="B10" s="27">
        <v>-2.972898290910603</v>
      </c>
      <c r="C10" s="27">
        <v>-0.28674690277424203</v>
      </c>
      <c r="D10" s="21">
        <v>-74.057436637665731</v>
      </c>
      <c r="E10" s="21">
        <v>-2.3214497599341444</v>
      </c>
      <c r="F10" s="21">
        <v>-1.0633414558357184</v>
      </c>
      <c r="G10" s="21">
        <v>-6.0357267478891294E-2</v>
      </c>
      <c r="H10" s="21">
        <v>-5.2338085622342359</v>
      </c>
      <c r="I10" s="21">
        <v>-12.773778691747331</v>
      </c>
      <c r="J10" s="21">
        <v>-1.0025885010503981</v>
      </c>
      <c r="K10" s="21">
        <v>-1.4213015621409784</v>
      </c>
      <c r="L10" s="21">
        <v>-2.7531011740100206</v>
      </c>
      <c r="M10" s="21">
        <v>-0.9654991664596505</v>
      </c>
      <c r="N10" s="21">
        <v>-9.4439712241454519</v>
      </c>
      <c r="O10" s="21">
        <v>-3.1833513595319802</v>
      </c>
      <c r="P10" s="21">
        <v>-6.6283492718343826</v>
      </c>
      <c r="Q10" s="21">
        <v>-12.835569508811</v>
      </c>
      <c r="R10" s="21">
        <v>-6.5122944406638013</v>
      </c>
      <c r="S10" s="21">
        <v>-0.28623298504938122</v>
      </c>
      <c r="T10" s="21">
        <v>-4.5701327225565089</v>
      </c>
      <c r="U10" s="21">
        <v>-0.20362787879716401</v>
      </c>
      <c r="V10" s="21">
        <v>-9.7744612492776355</v>
      </c>
      <c r="W10" s="21">
        <v>-7.837753511624709</v>
      </c>
      <c r="X10" s="21">
        <v>-6.5046473101309532</v>
      </c>
      <c r="Y10" s="21">
        <v>-0.68063734691826872</v>
      </c>
      <c r="Z10" s="21">
        <v>-3.6881979225466255</v>
      </c>
      <c r="AA10" s="27">
        <v>-2.0427341306816102</v>
      </c>
      <c r="AB10" s="21">
        <v>-12.93015936880863</v>
      </c>
      <c r="AC10" s="21">
        <v>-2.8428028654178474</v>
      </c>
      <c r="AD10" s="21">
        <v>0</v>
      </c>
      <c r="AE10" s="21">
        <v>-5.3594675004396999</v>
      </c>
      <c r="AF10" s="21">
        <v>-7.5428559428164554</v>
      </c>
      <c r="AG10" s="21">
        <v>0</v>
      </c>
      <c r="AH10" s="21">
        <v>-6.5198136587866111</v>
      </c>
      <c r="AI10" s="21">
        <v>-4.064954584008829</v>
      </c>
      <c r="AJ10" s="21">
        <v>-31.869519022929154</v>
      </c>
      <c r="AK10" s="21">
        <v>-8.0049541877509363</v>
      </c>
      <c r="AL10" s="21">
        <v>-4.1779847982256868</v>
      </c>
      <c r="AM10" s="21">
        <v>-4.7445530475353319</v>
      </c>
      <c r="AN10" s="21">
        <v>-4.3843316463945614</v>
      </c>
      <c r="AO10" s="21">
        <v>-2.8038012953339484</v>
      </c>
      <c r="AP10" s="21">
        <v>-2.4274019414094128</v>
      </c>
      <c r="AQ10" s="21">
        <v>-6.9012976553033969</v>
      </c>
      <c r="AR10" s="21">
        <v>-2.8580047340774937</v>
      </c>
      <c r="AS10" s="21">
        <v>-13.422328108849316</v>
      </c>
      <c r="AT10" s="21">
        <v>-4.4253067366230585</v>
      </c>
      <c r="AU10" s="21">
        <v>-3.0768516848252765</v>
      </c>
      <c r="AV10" s="21">
        <v>-2.7033423015557192</v>
      </c>
      <c r="AW10" s="21">
        <v>-1.7813445606338174</v>
      </c>
      <c r="AX10" s="21">
        <v>-1.9989068928511085</v>
      </c>
      <c r="AY10" s="21">
        <v>-2.3314482686843498</v>
      </c>
      <c r="AZ10" s="21">
        <v>-19.018618064154786</v>
      </c>
      <c r="BA10" s="21"/>
    </row>
    <row r="11" spans="1:55" x14ac:dyDescent="0.2">
      <c r="A11" s="4" t="s">
        <v>55</v>
      </c>
      <c r="B11" s="27">
        <v>-2.4953207448082018</v>
      </c>
      <c r="C11" s="27">
        <v>-0.35568596967716509</v>
      </c>
      <c r="D11" s="21">
        <v>-74.420092452241292</v>
      </c>
      <c r="E11" s="21">
        <v>-1.6264697554620948</v>
      </c>
      <c r="F11" s="21">
        <v>-1.3391655135742058</v>
      </c>
      <c r="G11" s="21">
        <v>-0.38590139379768779</v>
      </c>
      <c r="H11" s="21">
        <v>-4.2442378392987123</v>
      </c>
      <c r="I11" s="21">
        <v>-11.861391760007404</v>
      </c>
      <c r="J11" s="21">
        <v>-1.111098330059783</v>
      </c>
      <c r="K11" s="21">
        <v>-3.2376043103826939</v>
      </c>
      <c r="L11" s="21">
        <v>-2.1752579649869395</v>
      </c>
      <c r="M11" s="21">
        <v>-1.2861939836781628</v>
      </c>
      <c r="N11" s="21">
        <v>-6.7360610081596315</v>
      </c>
      <c r="O11" s="21">
        <v>-2.6212228069959504</v>
      </c>
      <c r="P11" s="21">
        <v>-6.5452561973417298</v>
      </c>
      <c r="Q11" s="21">
        <v>-10.598175525776552</v>
      </c>
      <c r="R11" s="21">
        <v>-5.8243621944015391</v>
      </c>
      <c r="S11" s="21">
        <v>-7.7715547049192674E-2</v>
      </c>
      <c r="T11" s="21">
        <v>-4.0151646919216981</v>
      </c>
      <c r="U11" s="21">
        <v>0</v>
      </c>
      <c r="V11" s="21">
        <v>-9.7274712566476591</v>
      </c>
      <c r="W11" s="21">
        <v>-6.5334260180980319</v>
      </c>
      <c r="X11" s="21">
        <v>-5.2300249577519429</v>
      </c>
      <c r="Y11" s="21">
        <v>-0.74658523322688863</v>
      </c>
      <c r="Z11" s="21">
        <v>-3.7439199974070392</v>
      </c>
      <c r="AA11" s="27">
        <v>-1.4147097547008476</v>
      </c>
      <c r="AB11" s="21">
        <v>-10.025323441078063</v>
      </c>
      <c r="AC11" s="21">
        <v>-2.0674465225011063</v>
      </c>
      <c r="AD11" s="21">
        <v>-0.86447406339571287</v>
      </c>
      <c r="AE11" s="21">
        <v>-0.90525845591044085</v>
      </c>
      <c r="AF11" s="21">
        <v>-5.2093093425026753</v>
      </c>
      <c r="AG11" s="21">
        <v>-7.6162391012565385</v>
      </c>
      <c r="AH11" s="21">
        <v>-4.3003945913569872</v>
      </c>
      <c r="AI11" s="21">
        <v>-2.5993783997233826</v>
      </c>
      <c r="AJ11" s="21">
        <v>-31.324166791126405</v>
      </c>
      <c r="AK11" s="21">
        <v>-7.9499163156653632</v>
      </c>
      <c r="AL11" s="21">
        <v>-3.9261185479845895</v>
      </c>
      <c r="AM11" s="21">
        <v>-6.4861530885077459</v>
      </c>
      <c r="AN11" s="21">
        <v>-2.9128065042967966</v>
      </c>
      <c r="AO11" s="21">
        <v>-3.2892879351792161</v>
      </c>
      <c r="AP11" s="21">
        <v>-0.7396783766230044</v>
      </c>
      <c r="AQ11" s="21">
        <v>-6.3797663390947728</v>
      </c>
      <c r="AR11" s="21">
        <v>-1.7296777740315841</v>
      </c>
      <c r="AS11" s="21">
        <v>-12.297546015136758</v>
      </c>
      <c r="AT11" s="21">
        <v>-4.3350886031072582</v>
      </c>
      <c r="AU11" s="21">
        <v>-2.9224029872745283</v>
      </c>
      <c r="AV11" s="21">
        <v>-2.5109811313264996</v>
      </c>
      <c r="AW11" s="21">
        <v>-1.4305517596869317</v>
      </c>
      <c r="AX11" s="21">
        <v>-3.3102743511988821</v>
      </c>
      <c r="AY11" s="21">
        <v>-2.7645775238807881</v>
      </c>
      <c r="AZ11" s="21">
        <v>-21.306790210971549</v>
      </c>
      <c r="BA11" s="21"/>
    </row>
    <row r="12" spans="1:55" x14ac:dyDescent="0.2">
      <c r="A12" s="4" t="s">
        <v>56</v>
      </c>
      <c r="B12" s="27">
        <v>-1.7185568293278017</v>
      </c>
      <c r="C12" s="27">
        <v>0</v>
      </c>
      <c r="D12" s="21">
        <v>-64.477004178774223</v>
      </c>
      <c r="E12" s="21">
        <v>-3.2442343096566519</v>
      </c>
      <c r="F12" s="21">
        <v>0</v>
      </c>
      <c r="G12" s="21">
        <v>-0.48248501632561797</v>
      </c>
      <c r="H12" s="21">
        <v>-2.0427105273085981</v>
      </c>
      <c r="I12" s="21">
        <v>-10.63947590783469</v>
      </c>
      <c r="J12" s="21">
        <v>-0.70354598321349304</v>
      </c>
      <c r="K12" s="21">
        <v>-5.3964627782006431</v>
      </c>
      <c r="L12" s="21">
        <v>0</v>
      </c>
      <c r="M12" s="21">
        <v>-0.78672975043601734</v>
      </c>
      <c r="N12" s="21">
        <v>-3.4211932894166424</v>
      </c>
      <c r="O12" s="21">
        <v>-1.7798892734236951</v>
      </c>
      <c r="P12" s="21">
        <v>-5.6497556200611072</v>
      </c>
      <c r="Q12" s="21">
        <v>-7.3538560549917298</v>
      </c>
      <c r="R12" s="21">
        <v>-2.6346054553860756</v>
      </c>
      <c r="S12" s="21">
        <v>-0.956103989210769</v>
      </c>
      <c r="T12" s="21">
        <v>-1.7052619515704914</v>
      </c>
      <c r="U12" s="21">
        <v>-4.0765026345764186</v>
      </c>
      <c r="V12" s="21">
        <v>-8.7936109352644074</v>
      </c>
      <c r="W12" s="21">
        <v>-4.7827192896549215</v>
      </c>
      <c r="X12" s="21">
        <v>-5.0498453193428663</v>
      </c>
      <c r="Y12" s="21">
        <v>-0.93266401365926843</v>
      </c>
      <c r="Z12" s="21">
        <v>-2.2049108641119939</v>
      </c>
      <c r="AA12" s="27">
        <v>-0.6355323373205537</v>
      </c>
      <c r="AB12" s="21">
        <v>-13.956260732755261</v>
      </c>
      <c r="AC12" s="21">
        <v>-1.7559763749589856</v>
      </c>
      <c r="AD12" s="21">
        <v>-0.89230069263668244</v>
      </c>
      <c r="AE12" s="21">
        <v>-0.93499037809150276</v>
      </c>
      <c r="AF12" s="21">
        <v>-2.1701849634133543</v>
      </c>
      <c r="AG12" s="21">
        <v>-6.8859756025223628</v>
      </c>
      <c r="AH12" s="21">
        <v>-4.7196785598958275</v>
      </c>
      <c r="AI12" s="21">
        <v>-0.51005809487574705</v>
      </c>
      <c r="AJ12" s="21">
        <v>-29.297394521202282</v>
      </c>
      <c r="AK12" s="21">
        <v>-6.9374805971937636</v>
      </c>
      <c r="AL12" s="21">
        <v>-4.453384517796338</v>
      </c>
      <c r="AM12" s="21">
        <v>-5.9468673597779285</v>
      </c>
      <c r="AN12" s="21">
        <v>-2.0027906678609582</v>
      </c>
      <c r="AO12" s="21">
        <v>-2.260663732940253</v>
      </c>
      <c r="AP12" s="21">
        <v>-0.10312923714287289</v>
      </c>
      <c r="AQ12" s="21">
        <v>-5.5623692034088936</v>
      </c>
      <c r="AR12" s="21">
        <v>-0.64617477110911958</v>
      </c>
      <c r="AS12" s="21">
        <v>-10.372707797286436</v>
      </c>
      <c r="AT12" s="21">
        <v>-1.0033117413299852</v>
      </c>
      <c r="AU12" s="21">
        <v>-3.3500619479899978</v>
      </c>
      <c r="AV12" s="21">
        <v>-0.40094460550700645</v>
      </c>
      <c r="AW12" s="21">
        <v>-0.77391639250987676</v>
      </c>
      <c r="AX12" s="21">
        <v>-3.9576085066303377</v>
      </c>
      <c r="AY12" s="21">
        <v>-1.3240280520842014</v>
      </c>
      <c r="AZ12" s="21">
        <v>-25.432123568000257</v>
      </c>
      <c r="BA12" s="21"/>
    </row>
    <row r="13" spans="1:55" x14ac:dyDescent="0.2">
      <c r="A13" s="4" t="s">
        <v>57</v>
      </c>
      <c r="B13" s="27">
        <v>-1.5710438171653598</v>
      </c>
      <c r="C13" s="27">
        <v>-0.25359256661041063</v>
      </c>
      <c r="D13" s="21">
        <v>-64.6822027471746</v>
      </c>
      <c r="E13" s="21">
        <v>-1.0563027475617075</v>
      </c>
      <c r="F13" s="21">
        <v>-0.29907931027854662</v>
      </c>
      <c r="G13" s="21">
        <v>-1.5099952224483679</v>
      </c>
      <c r="H13" s="21">
        <v>-1.5012122514720565</v>
      </c>
      <c r="I13" s="21">
        <v>-10.544201442509593</v>
      </c>
      <c r="J13" s="21">
        <v>0</v>
      </c>
      <c r="K13" s="21">
        <v>-8.792122897081514</v>
      </c>
      <c r="L13" s="21">
        <v>-1.6861045809170767</v>
      </c>
      <c r="M13" s="21">
        <v>-0.17016330015660808</v>
      </c>
      <c r="N13" s="21">
        <v>-1.4980446636743803</v>
      </c>
      <c r="O13" s="21">
        <v>-2.0683702887174009</v>
      </c>
      <c r="P13" s="21">
        <v>-4.4936367227609972</v>
      </c>
      <c r="Q13" s="21">
        <v>-6.6736722871908141</v>
      </c>
      <c r="R13" s="21">
        <v>-2.1409742856708815</v>
      </c>
      <c r="S13" s="21">
        <v>-0.98816952446656636</v>
      </c>
      <c r="T13" s="21">
        <v>-0.70193521308892182</v>
      </c>
      <c r="U13" s="21">
        <v>-5.4169374690558207</v>
      </c>
      <c r="V13" s="21">
        <v>-9.286930690008198</v>
      </c>
      <c r="W13" s="21">
        <v>-3.1710791460467713</v>
      </c>
      <c r="X13" s="21">
        <v>-5.9678300507068469</v>
      </c>
      <c r="Y13" s="21">
        <v>-0.65246582143088205</v>
      </c>
      <c r="Z13" s="21">
        <v>-1.7800956396338519</v>
      </c>
      <c r="AA13" s="27">
        <v>-0.23719631637299565</v>
      </c>
      <c r="AB13" s="21">
        <v>-9.9648795511281936</v>
      </c>
      <c r="AC13" s="21">
        <v>-0.11325347537184617</v>
      </c>
      <c r="AD13" s="21">
        <v>-2.1115227004727628</v>
      </c>
      <c r="AE13" s="21">
        <v>-1.2484934293227039</v>
      </c>
      <c r="AF13" s="21">
        <v>-0.92563540988064652</v>
      </c>
      <c r="AG13" s="21">
        <v>-6.4294263951280151</v>
      </c>
      <c r="AH13" s="21">
        <v>-3.6102594701890949</v>
      </c>
      <c r="AI13" s="21">
        <v>0</v>
      </c>
      <c r="AJ13" s="21">
        <v>-28.075284079154574</v>
      </c>
      <c r="AK13" s="21">
        <v>-5.5468685792734709</v>
      </c>
      <c r="AL13" s="21">
        <v>-4.1610281429880969</v>
      </c>
      <c r="AM13" s="21">
        <v>-5.7224978978581929</v>
      </c>
      <c r="AN13" s="21">
        <v>-0.92313712418223604</v>
      </c>
      <c r="AO13" s="21">
        <v>-1.3771202681324179</v>
      </c>
      <c r="AP13" s="21">
        <v>-1.3321328873492839E-2</v>
      </c>
      <c r="AQ13" s="21">
        <v>-4.1764969764045858</v>
      </c>
      <c r="AR13" s="21">
        <v>0</v>
      </c>
      <c r="AS13" s="21">
        <v>-8.525431315773826</v>
      </c>
      <c r="AT13" s="21">
        <v>-1.2308686354636811</v>
      </c>
      <c r="AU13" s="21">
        <v>-3.7491027960166199</v>
      </c>
      <c r="AV13" s="21">
        <v>0</v>
      </c>
      <c r="AW13" s="21">
        <v>-0.95162270372806512</v>
      </c>
      <c r="AX13" s="21">
        <v>0</v>
      </c>
      <c r="AY13" s="21">
        <v>-1.1302318920795611</v>
      </c>
      <c r="AZ13" s="21">
        <v>-25.03641504400818</v>
      </c>
      <c r="BA13" s="21"/>
    </row>
    <row r="14" spans="1:55" s="23" customFormat="1" x14ac:dyDescent="0.2">
      <c r="A14" s="9" t="s">
        <v>58</v>
      </c>
      <c r="B14" s="22">
        <v>-1.3248151722263424</v>
      </c>
      <c r="C14" s="22">
        <v>-0.18315839076639684</v>
      </c>
      <c r="D14" s="22">
        <v>-53.396210171329543</v>
      </c>
      <c r="E14" s="37">
        <v>-2.5524877721650376E-2</v>
      </c>
      <c r="F14" s="22">
        <v>-8.484852558636348E-2</v>
      </c>
      <c r="G14" s="22">
        <v>-0.82940688271002694</v>
      </c>
      <c r="H14" s="37">
        <v>-4.945657448872226E-2</v>
      </c>
      <c r="I14" s="22">
        <v>-9.6568316654558544</v>
      </c>
      <c r="J14" s="22">
        <v>-0.31337856230164474</v>
      </c>
      <c r="K14" s="22">
        <v>-10.907641429437215</v>
      </c>
      <c r="L14" s="22">
        <v>-1.4965980754387354</v>
      </c>
      <c r="M14" s="22">
        <v>0</v>
      </c>
      <c r="N14" s="22">
        <v>0</v>
      </c>
      <c r="O14" s="22">
        <v>-1.2998111882512924</v>
      </c>
      <c r="P14" s="22">
        <v>-2.476945150929315</v>
      </c>
      <c r="Q14" s="22">
        <v>-4.659269654088888</v>
      </c>
      <c r="R14" s="22">
        <v>-1.3118370089182037</v>
      </c>
      <c r="S14" s="22">
        <v>-2.058276877415663</v>
      </c>
      <c r="T14" s="22">
        <v>-0.68328841451177735</v>
      </c>
      <c r="U14" s="22">
        <v>-6.2890684636304393</v>
      </c>
      <c r="V14" s="22">
        <v>-7.1700110681070326</v>
      </c>
      <c r="W14" s="22">
        <v>-3.1704982210189829</v>
      </c>
      <c r="X14" s="22">
        <v>-5.3961084088503748</v>
      </c>
      <c r="Y14" s="22">
        <v>-0.97205054045284112</v>
      </c>
      <c r="Z14" s="22">
        <v>-1.1795758411088646</v>
      </c>
      <c r="AA14" s="22">
        <v>0</v>
      </c>
      <c r="AB14" s="22">
        <v>-2.6515853730697754</v>
      </c>
      <c r="AC14" s="22">
        <v>0</v>
      </c>
      <c r="AD14" s="22">
        <v>-1.6967341817424433</v>
      </c>
      <c r="AE14" s="22">
        <v>0</v>
      </c>
      <c r="AF14" s="22">
        <v>0</v>
      </c>
      <c r="AG14" s="22">
        <v>-6.3030172881160178</v>
      </c>
      <c r="AH14" s="22">
        <v>-4.2564746761892884</v>
      </c>
      <c r="AI14" s="22">
        <v>-0.48415449060727267</v>
      </c>
      <c r="AJ14" s="22">
        <v>-22.549090487406126</v>
      </c>
      <c r="AK14" s="22">
        <v>-4.9163989031288038</v>
      </c>
      <c r="AL14" s="22">
        <v>-4.2428608371355834</v>
      </c>
      <c r="AM14" s="22">
        <v>-17.822299315677267</v>
      </c>
      <c r="AN14" s="22">
        <v>-0.31714440069898275</v>
      </c>
      <c r="AO14" s="22">
        <v>-1.6697873888060988</v>
      </c>
      <c r="AP14" s="37">
        <v>0</v>
      </c>
      <c r="AQ14" s="22">
        <v>-1.9085979793865993</v>
      </c>
      <c r="AR14" s="22">
        <v>-0.64330991365163948</v>
      </c>
      <c r="AS14" s="22">
        <v>-6.8547082171160456</v>
      </c>
      <c r="AT14" s="22">
        <v>0</v>
      </c>
      <c r="AU14" s="22">
        <v>-0.12265943464566945</v>
      </c>
      <c r="AV14" s="22">
        <v>-4.9073226892309645</v>
      </c>
      <c r="AW14" s="22">
        <v>-0.63216544596343283</v>
      </c>
      <c r="AX14" s="22">
        <v>-2.7079817065080571</v>
      </c>
      <c r="AY14" s="22">
        <v>-2.0447224033767259</v>
      </c>
      <c r="AZ14" s="22">
        <v>-22.905193769668127</v>
      </c>
      <c r="BA14" s="22"/>
    </row>
    <row r="15" spans="1:55" x14ac:dyDescent="0.2">
      <c r="A15" s="4" t="s">
        <v>59</v>
      </c>
      <c r="B15" s="27">
        <v>-1.1736661927054042</v>
      </c>
      <c r="C15" s="27">
        <v>-0.22137071466842276</v>
      </c>
      <c r="D15" s="21">
        <v>-47.498532620061269</v>
      </c>
      <c r="E15" s="36">
        <v>0</v>
      </c>
      <c r="F15" s="21">
        <v>-0.20938490706593638</v>
      </c>
      <c r="G15" s="21">
        <v>-1.4866908547594242</v>
      </c>
      <c r="H15" s="21">
        <v>-0.24116070846482179</v>
      </c>
      <c r="I15" s="21">
        <v>-9.4441557701987122</v>
      </c>
      <c r="J15" s="21">
        <v>-2.6916249928521898</v>
      </c>
      <c r="K15" s="21">
        <v>-13.46611996887769</v>
      </c>
      <c r="L15" s="21">
        <v>-2.5454783247510493</v>
      </c>
      <c r="M15" s="21">
        <v>-0.15035859884767241</v>
      </c>
      <c r="N15" s="21">
        <v>-1.5172353546086705</v>
      </c>
      <c r="O15" s="21">
        <v>-0.3721412439909727</v>
      </c>
      <c r="P15" s="21">
        <v>-2.172703250640978</v>
      </c>
      <c r="Q15" s="21">
        <v>-3.5232235313215687</v>
      </c>
      <c r="R15" s="21">
        <v>0</v>
      </c>
      <c r="S15" s="21">
        <v>-1.5559401865040219</v>
      </c>
      <c r="T15" s="21">
        <v>-0.12006510960602725</v>
      </c>
      <c r="U15" s="21">
        <v>-7.1949421081613965</v>
      </c>
      <c r="V15" s="21">
        <v>-6.8583582301439181</v>
      </c>
      <c r="W15" s="21">
        <v>-1.2971515820301709</v>
      </c>
      <c r="X15" s="21">
        <v>-3.7339827825753771</v>
      </c>
      <c r="Y15" s="21">
        <v>-1.0471503766380135</v>
      </c>
      <c r="Z15" s="21">
        <v>-0.63248038181278343</v>
      </c>
      <c r="AA15" s="27">
        <v>-2.3836377756049243E-2</v>
      </c>
      <c r="AB15" s="21">
        <v>-3.6439120516912928</v>
      </c>
      <c r="AC15" s="21">
        <v>-1.1160045394960108</v>
      </c>
      <c r="AD15" s="21">
        <v>-2.8155173141718519</v>
      </c>
      <c r="AE15" s="21">
        <v>-1.076212866001284</v>
      </c>
      <c r="AF15" s="21">
        <v>-1.144729023066003</v>
      </c>
      <c r="AG15" s="21">
        <v>-7.85505413197553</v>
      </c>
      <c r="AH15" s="21">
        <v>-3.4118086581648668</v>
      </c>
      <c r="AI15" s="21">
        <v>-1.1514250830101056</v>
      </c>
      <c r="AJ15" s="21">
        <v>-17.772599878793475</v>
      </c>
      <c r="AK15" s="21">
        <v>-1.2921634448735115</v>
      </c>
      <c r="AL15" s="21">
        <v>-5.0135125190178931</v>
      </c>
      <c r="AM15" s="21">
        <v>-16.413479328636615</v>
      </c>
      <c r="AN15" s="21">
        <v>0</v>
      </c>
      <c r="AO15" s="21">
        <v>-3.3250919540476405</v>
      </c>
      <c r="AP15" s="21">
        <v>-4.1400060005777579</v>
      </c>
      <c r="AQ15" s="21">
        <v>0</v>
      </c>
      <c r="AR15" s="21">
        <v>-0.87428651196402152</v>
      </c>
      <c r="AS15" s="21">
        <v>-6.2446458174627235</v>
      </c>
      <c r="AT15" s="21">
        <v>-0.87648158801424425</v>
      </c>
      <c r="AU15" s="21">
        <v>0</v>
      </c>
      <c r="AV15" s="21">
        <v>-4.8822037146317303</v>
      </c>
      <c r="AW15" s="21">
        <v>0</v>
      </c>
      <c r="AX15" s="21">
        <v>-0.60978568753756945</v>
      </c>
      <c r="AY15" s="21">
        <v>-0.91244219731109621</v>
      </c>
      <c r="AZ15" s="21">
        <v>-20.778055360288135</v>
      </c>
      <c r="BA15" s="21"/>
    </row>
    <row r="16" spans="1:55" x14ac:dyDescent="0.2">
      <c r="A16" s="4" t="s">
        <v>60</v>
      </c>
      <c r="B16" s="27">
        <v>-0.12594722166910971</v>
      </c>
      <c r="C16" s="27">
        <v>-0.41457617992575785</v>
      </c>
      <c r="D16" s="21">
        <v>-22.170754575450562</v>
      </c>
      <c r="E16" s="21">
        <v>-0.48451979561716818</v>
      </c>
      <c r="F16" s="21">
        <v>-0.49968598489148358</v>
      </c>
      <c r="G16" s="21">
        <v>-1.4033351531716998</v>
      </c>
      <c r="H16" s="21">
        <v>-0.19119314815460417</v>
      </c>
      <c r="I16" s="21">
        <v>0</v>
      </c>
      <c r="J16" s="21">
        <v>-2.8056628600617075</v>
      </c>
      <c r="K16" s="21">
        <v>-15.907338058067976</v>
      </c>
      <c r="L16" s="21">
        <v>-4.7045156247338786</v>
      </c>
      <c r="M16" s="21">
        <v>-1.8272284870699094</v>
      </c>
      <c r="N16" s="21">
        <v>-2.3176803883307753</v>
      </c>
      <c r="O16" s="21">
        <v>0</v>
      </c>
      <c r="P16" s="21">
        <v>-1.5991064390630003</v>
      </c>
      <c r="Q16" s="21">
        <v>-1.7693656161795976</v>
      </c>
      <c r="R16" s="21">
        <v>-0.81970258159210097</v>
      </c>
      <c r="S16" s="21">
        <v>-0.91268037015592385</v>
      </c>
      <c r="T16" s="21">
        <v>0</v>
      </c>
      <c r="U16" s="21">
        <v>-2.0508281904568104</v>
      </c>
      <c r="V16" s="21">
        <v>-1.9701561717660114</v>
      </c>
      <c r="W16" s="21">
        <v>0</v>
      </c>
      <c r="X16" s="21">
        <v>-3.3131026321382899</v>
      </c>
      <c r="Y16" s="21">
        <v>0</v>
      </c>
      <c r="Z16" s="21">
        <v>0</v>
      </c>
      <c r="AA16" s="27">
        <v>-0.33788233561560377</v>
      </c>
      <c r="AB16" s="21">
        <v>-2.989940471993346</v>
      </c>
      <c r="AC16" s="21">
        <v>-1.2246171407603417</v>
      </c>
      <c r="AD16" s="21">
        <v>-5.3679920752586083</v>
      </c>
      <c r="AE16" s="21">
        <v>-0.42284745432989324</v>
      </c>
      <c r="AF16" s="21">
        <v>-0.50230739562644189</v>
      </c>
      <c r="AG16" s="21">
        <v>-6.7286950369882819</v>
      </c>
      <c r="AH16" s="21">
        <v>-0.46653553935833492</v>
      </c>
      <c r="AI16" s="21">
        <v>-1.8555546254641684</v>
      </c>
      <c r="AJ16" s="21">
        <v>-10.275326299571255</v>
      </c>
      <c r="AK16" s="21">
        <v>0</v>
      </c>
      <c r="AL16" s="21">
        <v>-3.7589059344648774</v>
      </c>
      <c r="AM16" s="21">
        <v>-14.302991904434581</v>
      </c>
      <c r="AN16" s="21">
        <v>-2.3038423209936053E-2</v>
      </c>
      <c r="AO16" s="21">
        <v>-4.4414179626074217</v>
      </c>
      <c r="AP16" s="21">
        <v>-7.7642097318103644</v>
      </c>
      <c r="AQ16" s="21">
        <v>-2.7395951443617443</v>
      </c>
      <c r="AR16" s="21">
        <v>-1.3514393365349937</v>
      </c>
      <c r="AS16" s="21">
        <v>-1.2163033580529019</v>
      </c>
      <c r="AT16" s="21">
        <v>-2.5108533268824558</v>
      </c>
      <c r="AU16" s="21">
        <v>-4.0124145930839372</v>
      </c>
      <c r="AV16" s="21">
        <v>-5.8461420852693591</v>
      </c>
      <c r="AW16" s="21">
        <v>-1.7201481142157169</v>
      </c>
      <c r="AX16" s="21">
        <v>-1.3321076747104055</v>
      </c>
      <c r="AY16" s="21">
        <v>-0.5004686202050127</v>
      </c>
      <c r="AZ16" s="21">
        <v>-17.551280463200857</v>
      </c>
      <c r="BA16" s="21"/>
    </row>
    <row r="17" spans="1:53" x14ac:dyDescent="0.2">
      <c r="A17" s="4" t="s">
        <v>61</v>
      </c>
      <c r="B17" s="27">
        <v>0</v>
      </c>
      <c r="C17" s="27">
        <v>-8.6166953311031247E-2</v>
      </c>
      <c r="D17" s="21">
        <v>0</v>
      </c>
      <c r="E17" s="21">
        <v>-2.9460324093924468</v>
      </c>
      <c r="F17" s="21">
        <v>-0.22962568578962395</v>
      </c>
      <c r="G17" s="21">
        <v>-1.7857819587475319</v>
      </c>
      <c r="H17" s="36">
        <v>0</v>
      </c>
      <c r="I17" s="21">
        <v>-0.4388010715227495</v>
      </c>
      <c r="J17" s="21">
        <v>-2.1721413226598929</v>
      </c>
      <c r="K17" s="21">
        <v>-16.647104272971294</v>
      </c>
      <c r="L17" s="21">
        <v>-6.1869968128480668</v>
      </c>
      <c r="M17" s="21">
        <v>-1.7261938300164177</v>
      </c>
      <c r="N17" s="21">
        <v>-3.7705487603295653</v>
      </c>
      <c r="O17" s="21">
        <v>-0.17329570851927603</v>
      </c>
      <c r="P17" s="21">
        <v>0</v>
      </c>
      <c r="Q17" s="21">
        <v>-0.25250847594453169</v>
      </c>
      <c r="R17" s="21">
        <v>-1.0973073833597093</v>
      </c>
      <c r="S17" s="21">
        <v>-1.4471620522197761</v>
      </c>
      <c r="T17" s="21">
        <v>-0.24962737786268863</v>
      </c>
      <c r="U17" s="21">
        <v>-2.372022006502744</v>
      </c>
      <c r="V17" s="21">
        <v>0</v>
      </c>
      <c r="W17" s="21">
        <v>-0.69462122463664455</v>
      </c>
      <c r="X17" s="21">
        <v>-1.5996577347864167</v>
      </c>
      <c r="Y17" s="21">
        <v>-6.8245227786129112E-2</v>
      </c>
      <c r="Z17" s="21">
        <v>-0.1145348220354208</v>
      </c>
      <c r="AA17" s="27">
        <v>-1.1247506835829313</v>
      </c>
      <c r="AB17" s="21">
        <v>-1.0322427582234557</v>
      </c>
      <c r="AC17" s="21">
        <v>-2.8772591061317461</v>
      </c>
      <c r="AD17" s="21">
        <v>-5.559090027363319</v>
      </c>
      <c r="AE17" s="21">
        <v>-0.48643478419917174</v>
      </c>
      <c r="AF17" s="21">
        <v>-0.89126347031271569</v>
      </c>
      <c r="AG17" s="21">
        <v>-7.6555862722517967</v>
      </c>
      <c r="AH17" s="21">
        <v>0</v>
      </c>
      <c r="AI17" s="21">
        <v>-3.1059944136309712</v>
      </c>
      <c r="AJ17" s="21">
        <v>-2.5313672190148893</v>
      </c>
      <c r="AK17" s="21">
        <v>-1.4878389925364659</v>
      </c>
      <c r="AL17" s="21">
        <v>-1.4973173530153232</v>
      </c>
      <c r="AM17" s="21">
        <v>-13.05865257428705</v>
      </c>
      <c r="AN17" s="21">
        <v>-1.0082657197615745</v>
      </c>
      <c r="AO17" s="21">
        <v>-5.3654410575404077</v>
      </c>
      <c r="AP17" s="21">
        <v>-10.037267155917897</v>
      </c>
      <c r="AQ17" s="21">
        <v>-1.9548748645634899</v>
      </c>
      <c r="AR17" s="21">
        <v>-2.8673817155496413</v>
      </c>
      <c r="AS17" s="21">
        <v>0</v>
      </c>
      <c r="AT17" s="21">
        <v>-3.5758709852401345</v>
      </c>
      <c r="AU17" s="21">
        <v>-4.4171874919479244</v>
      </c>
      <c r="AV17" s="21">
        <v>-6.5677435389822492</v>
      </c>
      <c r="AW17" s="21">
        <v>-2.4947735677022678</v>
      </c>
      <c r="AX17" s="21">
        <v>-2.110572138190526</v>
      </c>
      <c r="AY17" s="21">
        <v>0</v>
      </c>
      <c r="AZ17" s="21">
        <v>-14.330091233403692</v>
      </c>
      <c r="BA17" s="21"/>
    </row>
    <row r="18" spans="1:53" x14ac:dyDescent="0.2">
      <c r="A18" s="4" t="s">
        <v>62</v>
      </c>
      <c r="B18" s="27">
        <v>-1.338659897252289</v>
      </c>
      <c r="C18" s="27">
        <v>-2.1830077249561164</v>
      </c>
      <c r="D18" s="21">
        <v>-4.3173741647514934</v>
      </c>
      <c r="E18" s="21">
        <v>-6.011216506465904</v>
      </c>
      <c r="F18" s="21">
        <v>-0.28648350576983217</v>
      </c>
      <c r="G18" s="21">
        <v>-4.4646983689901951</v>
      </c>
      <c r="H18" s="21">
        <v>-0.89601738983180634</v>
      </c>
      <c r="I18" s="21">
        <v>-3.0078080624833019</v>
      </c>
      <c r="J18" s="21">
        <v>-3.5605342831186504</v>
      </c>
      <c r="K18" s="21">
        <v>-19.387647965022509</v>
      </c>
      <c r="L18" s="21">
        <v>-7.7444815944908516</v>
      </c>
      <c r="M18" s="21">
        <v>-3.625842081375628</v>
      </c>
      <c r="N18" s="21">
        <v>-6.4852784064146869</v>
      </c>
      <c r="O18" s="21">
        <v>-1.7909747497363442</v>
      </c>
      <c r="P18" s="21">
        <v>-0.38728758606662544</v>
      </c>
      <c r="Q18" s="21">
        <v>-0.48722015450490452</v>
      </c>
      <c r="R18" s="21">
        <v>-1.8005995348830304</v>
      </c>
      <c r="S18" s="21">
        <v>-1.4396038887171241</v>
      </c>
      <c r="T18" s="21">
        <v>-0.39080319195907864</v>
      </c>
      <c r="U18" s="21">
        <v>-3.2714112200627286</v>
      </c>
      <c r="V18" s="21">
        <v>-0.98633224208627501</v>
      </c>
      <c r="W18" s="21">
        <v>-0.89200626431412833</v>
      </c>
      <c r="X18" s="21">
        <v>-2.8520900717466109</v>
      </c>
      <c r="Y18" s="21">
        <v>-1.0581425324536875</v>
      </c>
      <c r="Z18" s="21">
        <v>-0.61933622789845943</v>
      </c>
      <c r="AA18" s="27">
        <v>-1.4960660278647469</v>
      </c>
      <c r="AB18" s="21">
        <v>-0.31276880451254796</v>
      </c>
      <c r="AC18" s="21">
        <v>-2.99057711274008</v>
      </c>
      <c r="AD18" s="21">
        <v>-7.5499850192937705</v>
      </c>
      <c r="AE18" s="21">
        <v>-6.0598527047116413</v>
      </c>
      <c r="AF18" s="21">
        <v>-3.5143549852742444</v>
      </c>
      <c r="AG18" s="21">
        <v>-8.0891304118696343</v>
      </c>
      <c r="AH18" s="21">
        <v>-0.41871627440973852</v>
      </c>
      <c r="AI18" s="21">
        <v>-4.4422130598285392</v>
      </c>
      <c r="AJ18" s="21">
        <v>0</v>
      </c>
      <c r="AK18" s="21">
        <v>-2.7872822777630932</v>
      </c>
      <c r="AL18" s="21">
        <v>0</v>
      </c>
      <c r="AM18" s="21">
        <v>0</v>
      </c>
      <c r="AN18" s="21">
        <v>-2.1468882027273253</v>
      </c>
      <c r="AO18" s="21">
        <v>-6.4138039850732405</v>
      </c>
      <c r="AP18" s="21">
        <v>-13.748962654647414</v>
      </c>
      <c r="AQ18" s="21">
        <v>-1.2196141979895376</v>
      </c>
      <c r="AR18" s="21">
        <v>-4.7645863739797676</v>
      </c>
      <c r="AS18" s="21">
        <v>-0.60922723857520988</v>
      </c>
      <c r="AT18" s="21">
        <v>-8.3077788650457371</v>
      </c>
      <c r="AU18" s="21">
        <v>-6.4151000269127829</v>
      </c>
      <c r="AV18" s="21">
        <v>-7.2349394122571269</v>
      </c>
      <c r="AW18" s="21">
        <v>-4.9641907546171629</v>
      </c>
      <c r="AX18" s="21">
        <v>-0.79907707786214288</v>
      </c>
      <c r="AY18" s="21">
        <v>-0.76179216011963224</v>
      </c>
      <c r="AZ18" s="21">
        <v>-2.8252332787921839</v>
      </c>
      <c r="BA18" s="21"/>
    </row>
    <row r="19" spans="1:53" x14ac:dyDescent="0.2">
      <c r="A19" s="4" t="s">
        <v>63</v>
      </c>
      <c r="B19" s="27">
        <v>-4.4996430084935062</v>
      </c>
      <c r="C19" s="27">
        <v>-1.8395186419037546</v>
      </c>
      <c r="D19" s="21">
        <v>-11.619686335151819</v>
      </c>
      <c r="E19" s="21">
        <v>-9.8891735825090255</v>
      </c>
      <c r="F19" s="21">
        <v>-1.3691224921836276</v>
      </c>
      <c r="G19" s="21">
        <v>-8.161829369894372</v>
      </c>
      <c r="H19" s="21">
        <v>-3.3275723138423015</v>
      </c>
      <c r="I19" s="21">
        <v>-8.617555816475214</v>
      </c>
      <c r="J19" s="21">
        <v>-4.5936834210505308</v>
      </c>
      <c r="K19" s="21">
        <v>-22.110271541661472</v>
      </c>
      <c r="L19" s="21">
        <v>-12.601043695546702</v>
      </c>
      <c r="M19" s="21">
        <v>-7.1531908067692571</v>
      </c>
      <c r="N19" s="21">
        <v>-9.5741512888754841</v>
      </c>
      <c r="O19" s="21">
        <v>-4.8726156542924999</v>
      </c>
      <c r="P19" s="21">
        <v>-1.4856227148639116</v>
      </c>
      <c r="Q19" s="21">
        <v>0</v>
      </c>
      <c r="R19" s="21">
        <v>-4.6323720719556967</v>
      </c>
      <c r="S19" s="21">
        <v>-2.8318014507353189</v>
      </c>
      <c r="T19" s="21">
        <v>-2.6406619143771852</v>
      </c>
      <c r="U19" s="21">
        <v>-5.6767101595282332</v>
      </c>
      <c r="V19" s="21">
        <v>-1.4897746652217563</v>
      </c>
      <c r="W19" s="21">
        <v>-5.3064871527390363</v>
      </c>
      <c r="X19" s="21">
        <v>-5.5288200985980875</v>
      </c>
      <c r="Y19" s="21">
        <v>-3.5304246072573737</v>
      </c>
      <c r="Z19" s="21">
        <v>-2.5666038883695959</v>
      </c>
      <c r="AA19" s="27">
        <v>-2.1152486825707943</v>
      </c>
      <c r="AB19" s="21">
        <v>0</v>
      </c>
      <c r="AC19" s="21">
        <v>-4.5256484159401724</v>
      </c>
      <c r="AD19" s="21">
        <v>-7.5663760203082369</v>
      </c>
      <c r="AE19" s="21">
        <v>-7.5297819626511195</v>
      </c>
      <c r="AF19" s="21">
        <v>-7.1575027722559348</v>
      </c>
      <c r="AG19" s="21">
        <v>-7.6482083465214705</v>
      </c>
      <c r="AH19" s="21">
        <v>-5.5539165638085439</v>
      </c>
      <c r="AI19" s="21">
        <v>-6.4265891994254858</v>
      </c>
      <c r="AJ19" s="21">
        <v>-2.929736039911472</v>
      </c>
      <c r="AK19" s="21">
        <v>-8.2572510969258524</v>
      </c>
      <c r="AL19" s="21">
        <v>-3.0012447874883308</v>
      </c>
      <c r="AM19" s="21">
        <v>-4.1477546167673722</v>
      </c>
      <c r="AN19" s="21">
        <v>-4.0977073733133906</v>
      </c>
      <c r="AO19" s="21">
        <v>-9.5038629686233946</v>
      </c>
      <c r="AP19" s="21">
        <v>-15.839635248609838</v>
      </c>
      <c r="AQ19" s="21">
        <v>-3.1292911172339308</v>
      </c>
      <c r="AR19" s="21">
        <v>-7.4767398986990949</v>
      </c>
      <c r="AS19" s="21">
        <v>-2.9410827398759101</v>
      </c>
      <c r="AT19" s="21">
        <v>-9.2292980504527193</v>
      </c>
      <c r="AU19" s="21">
        <v>-7.6606611409407606</v>
      </c>
      <c r="AV19" s="21">
        <v>-11.643793799586174</v>
      </c>
      <c r="AW19" s="21">
        <v>-7.5635493583522102</v>
      </c>
      <c r="AX19" s="21">
        <v>-3.2919905285108406</v>
      </c>
      <c r="AY19" s="21">
        <v>-3.5345294874035105</v>
      </c>
      <c r="AZ19" s="21">
        <v>0</v>
      </c>
      <c r="BA19" s="21"/>
    </row>
    <row r="20" spans="1:53" s="26" customFormat="1" x14ac:dyDescent="0.2">
      <c r="A20" s="24" t="s">
        <v>64</v>
      </c>
      <c r="B20" s="25">
        <v>-9.7585023874123014</v>
      </c>
      <c r="C20" s="25">
        <v>-5.696192522603484</v>
      </c>
      <c r="D20" s="25">
        <v>-50.21245054174652</v>
      </c>
      <c r="E20" s="44">
        <v>-17.046591880121539</v>
      </c>
      <c r="F20" s="25">
        <v>-2.9737337705145723</v>
      </c>
      <c r="G20" s="25">
        <v>-12.805281088388039</v>
      </c>
      <c r="H20" s="44">
        <v>-11.032349953418388</v>
      </c>
      <c r="I20" s="25">
        <v>-17.940917779741376</v>
      </c>
      <c r="J20" s="25">
        <v>-12.93148917352805</v>
      </c>
      <c r="K20" s="25">
        <v>-24.953618598668154</v>
      </c>
      <c r="L20" s="25">
        <v>-17.442573300686831</v>
      </c>
      <c r="M20" s="25">
        <v>-11.552397313038675</v>
      </c>
      <c r="N20" s="25">
        <v>-16.472547432550794</v>
      </c>
      <c r="O20" s="25">
        <v>-6.4277495233148914</v>
      </c>
      <c r="P20" s="25">
        <v>-4.55842419246303</v>
      </c>
      <c r="Q20" s="25">
        <v>-3.1173891437777899</v>
      </c>
      <c r="R20" s="25">
        <v>-9.3390537915196266</v>
      </c>
      <c r="S20" s="25">
        <v>-5.2379142277874475</v>
      </c>
      <c r="T20" s="25">
        <v>-8.1561873208974482</v>
      </c>
      <c r="U20" s="25">
        <v>-11.517958368521716</v>
      </c>
      <c r="V20" s="25">
        <v>-8.0401015850748596</v>
      </c>
      <c r="W20" s="25">
        <v>-12.76312289301112</v>
      </c>
      <c r="X20" s="25">
        <v>-7.4118406639830976</v>
      </c>
      <c r="Y20" s="25">
        <v>-7.7808597957919936</v>
      </c>
      <c r="Z20" s="25">
        <v>-5.2699869365432201</v>
      </c>
      <c r="AA20" s="25">
        <v>-7.4514720109571186</v>
      </c>
      <c r="AB20" s="25">
        <v>-6.4162595737463732</v>
      </c>
      <c r="AC20" s="25">
        <v>-8.0151112233329513</v>
      </c>
      <c r="AD20" s="25">
        <v>-10.311699772883996</v>
      </c>
      <c r="AE20" s="25">
        <v>-10.039705285560984</v>
      </c>
      <c r="AF20" s="25">
        <v>-13.335233181116298</v>
      </c>
      <c r="AG20" s="25">
        <v>-16.428109541987077</v>
      </c>
      <c r="AH20" s="25">
        <v>-11.927073328113673</v>
      </c>
      <c r="AI20" s="25">
        <v>-13.080932676581142</v>
      </c>
      <c r="AJ20" s="25">
        <v>-7.7144487584031021</v>
      </c>
      <c r="AK20" s="25">
        <v>-14.373568257026157</v>
      </c>
      <c r="AL20" s="25">
        <v>-9.2179759392632281</v>
      </c>
      <c r="AM20" s="25">
        <v>-13.349720027323967</v>
      </c>
      <c r="AN20" s="25">
        <v>-8.0938461411860487</v>
      </c>
      <c r="AO20" s="25">
        <v>-12.328687235415931</v>
      </c>
      <c r="AP20" s="44">
        <v>-22.566908799654961</v>
      </c>
      <c r="AQ20" s="25">
        <v>-3.4609702201447132</v>
      </c>
      <c r="AR20" s="25">
        <v>-11.075487284777992</v>
      </c>
      <c r="AS20" s="25">
        <v>-6.4681402033010942</v>
      </c>
      <c r="AT20" s="25">
        <v>-14.895249972107214</v>
      </c>
      <c r="AU20" s="25">
        <v>-7.0462223619866231</v>
      </c>
      <c r="AV20" s="25">
        <v>-15.994564401673889</v>
      </c>
      <c r="AW20" s="25">
        <v>-11.396203665011228</v>
      </c>
      <c r="AX20" s="25">
        <v>-4.2534424629566807</v>
      </c>
      <c r="AY20" s="25">
        <v>-5.051857401058629</v>
      </c>
      <c r="AZ20" s="25">
        <v>-1.9109255870281894</v>
      </c>
      <c r="BA20" s="25"/>
    </row>
    <row r="21" spans="1:53" x14ac:dyDescent="0.2">
      <c r="A21" s="9" t="s">
        <v>65</v>
      </c>
      <c r="B21" s="22">
        <v>-12.321897608245603</v>
      </c>
      <c r="C21" s="22">
        <v>-9.5369279445095305</v>
      </c>
      <c r="D21" s="37">
        <v>-68.864394969194009</v>
      </c>
      <c r="E21" s="37">
        <v>-18.876238530907475</v>
      </c>
      <c r="F21" s="37">
        <v>-4.0471661068657445</v>
      </c>
      <c r="G21" s="37">
        <v>-14.845895523570261</v>
      </c>
      <c r="H21" s="37">
        <v>-13.99652492196687</v>
      </c>
      <c r="I21" s="37">
        <v>-19.523288001045792</v>
      </c>
      <c r="J21" s="37">
        <v>-16.926074744705812</v>
      </c>
      <c r="K21" s="37">
        <v>-26.141245138682038</v>
      </c>
      <c r="L21" s="37">
        <v>-20.530312727378554</v>
      </c>
      <c r="M21" s="37">
        <v>-14.043636486923818</v>
      </c>
      <c r="N21" s="37">
        <v>-18.470687833416996</v>
      </c>
      <c r="O21" s="37">
        <v>-8.2338842192021833</v>
      </c>
      <c r="P21" s="37">
        <v>-8.7602676189416222</v>
      </c>
      <c r="Q21" s="37">
        <v>-5.143104431170836</v>
      </c>
      <c r="R21" s="37">
        <v>-11.842497448528439</v>
      </c>
      <c r="S21" s="37">
        <v>-6.483747377117993</v>
      </c>
      <c r="T21" s="37">
        <v>-11.117578403445702</v>
      </c>
      <c r="U21" s="37">
        <v>-11.614219662576835</v>
      </c>
      <c r="V21" s="37">
        <v>-9.9209834274962052</v>
      </c>
      <c r="W21" s="37">
        <v>-14.881421623687846</v>
      </c>
      <c r="X21" s="37">
        <v>-13.055176425692009</v>
      </c>
      <c r="Y21" s="37">
        <v>-9.3951835277801035</v>
      </c>
      <c r="Z21" s="37">
        <v>-8.0274728868991847</v>
      </c>
      <c r="AA21" s="22">
        <v>-9.1999019749315529</v>
      </c>
      <c r="AB21" s="37">
        <v>-11.404035662210438</v>
      </c>
      <c r="AC21" s="37">
        <v>-10.685227346657593</v>
      </c>
      <c r="AD21" s="37">
        <v>-10.151955069624556</v>
      </c>
      <c r="AE21" s="37">
        <v>-9.8322855369759257</v>
      </c>
      <c r="AF21" s="37">
        <v>-15.251542298399603</v>
      </c>
      <c r="AG21" s="37">
        <v>-24.872382920087183</v>
      </c>
      <c r="AH21" s="37">
        <v>-14.052550102376291</v>
      </c>
      <c r="AI21" s="37">
        <v>-13.86243126052749</v>
      </c>
      <c r="AJ21" s="37">
        <v>-12.714692818237456</v>
      </c>
      <c r="AK21" s="37">
        <v>-16.363664017811882</v>
      </c>
      <c r="AL21" s="37">
        <v>-16.096204849693148</v>
      </c>
      <c r="AM21" s="37">
        <v>-15.308737211761079</v>
      </c>
      <c r="AN21" s="37">
        <v>-9.4912968348517506</v>
      </c>
      <c r="AO21" s="37">
        <v>-12.000572339381659</v>
      </c>
      <c r="AP21" s="37">
        <v>-23.390659196789223</v>
      </c>
      <c r="AQ21" s="37">
        <v>-4.145444693129904</v>
      </c>
      <c r="AR21" s="37">
        <v>-12.392683413264537</v>
      </c>
      <c r="AS21" s="37">
        <v>-10.538599530166861</v>
      </c>
      <c r="AT21" s="37">
        <v>-18.871571989532129</v>
      </c>
      <c r="AU21" s="37">
        <v>-6.715347128039288</v>
      </c>
      <c r="AV21" s="37">
        <v>-17.712690937550168</v>
      </c>
      <c r="AW21" s="37">
        <v>-13.698362435935614</v>
      </c>
      <c r="AX21" s="37">
        <v>-5.9287879892622621</v>
      </c>
      <c r="AY21" s="37">
        <v>-6.6934851124691361</v>
      </c>
      <c r="AZ21" s="37">
        <v>-6.137500476659838</v>
      </c>
      <c r="BA21" s="21"/>
    </row>
    <row r="22" spans="1:53" x14ac:dyDescent="0.2">
      <c r="A22" s="4" t="s">
        <v>66</v>
      </c>
      <c r="B22" s="27">
        <v>-13.075076031872969</v>
      </c>
      <c r="C22" s="27">
        <v>-9.4588392750743218</v>
      </c>
      <c r="D22" s="21">
        <v>-68.958231170200847</v>
      </c>
      <c r="E22" s="21">
        <v>-18.683259970807736</v>
      </c>
      <c r="F22" s="21">
        <v>-3.1544444003731065</v>
      </c>
      <c r="G22" s="21">
        <v>-14.888286026049393</v>
      </c>
      <c r="H22" s="21">
        <v>-15.671651650691805</v>
      </c>
      <c r="I22" s="21">
        <v>-19.844194091081494</v>
      </c>
      <c r="J22" s="21">
        <v>-17.91419727806506</v>
      </c>
      <c r="K22" s="21">
        <v>-26.878108184530475</v>
      </c>
      <c r="L22" s="21">
        <v>-23.146037776713033</v>
      </c>
      <c r="M22" s="21">
        <v>-15.511512919560875</v>
      </c>
      <c r="N22" s="21">
        <v>-20.206195710001285</v>
      </c>
      <c r="O22" s="21">
        <v>-7.8554419536208746</v>
      </c>
      <c r="P22" s="21">
        <v>-10.923839070657618</v>
      </c>
      <c r="Q22" s="21">
        <v>-5.0804551099523065</v>
      </c>
      <c r="R22" s="21">
        <v>-13.106461621598775</v>
      </c>
      <c r="S22" s="21">
        <v>-7.3876947191239379</v>
      </c>
      <c r="T22" s="21">
        <v>-12.454331665927777</v>
      </c>
      <c r="U22" s="21">
        <v>-10.978313416165976</v>
      </c>
      <c r="V22" s="21">
        <v>-10.033431753062843</v>
      </c>
      <c r="W22" s="21">
        <v>-14.294636239959772</v>
      </c>
      <c r="X22" s="21">
        <v>-14.293891871037951</v>
      </c>
      <c r="Y22" s="21">
        <v>-9.8420065567373847</v>
      </c>
      <c r="Z22" s="21">
        <v>-9.5340381939615959</v>
      </c>
      <c r="AA22" s="27">
        <v>-11.33335020416466</v>
      </c>
      <c r="AB22" s="21">
        <v>-15.113868577481076</v>
      </c>
      <c r="AC22" s="21">
        <v>-12.316206379669149</v>
      </c>
      <c r="AD22" s="21">
        <v>-9.9652499761912043</v>
      </c>
      <c r="AE22" s="21">
        <v>-8.9549099566215222</v>
      </c>
      <c r="AF22" s="21">
        <v>-16.742601369706456</v>
      </c>
      <c r="AG22" s="21">
        <v>-27.261270288350875</v>
      </c>
      <c r="AH22" s="21">
        <v>-14.486572579119489</v>
      </c>
      <c r="AI22" s="21">
        <v>-11.745397580166825</v>
      </c>
      <c r="AJ22" s="21">
        <v>-13.692044633774186</v>
      </c>
      <c r="AK22" s="21">
        <v>-16.762112519710829</v>
      </c>
      <c r="AL22" s="21">
        <v>-21.209402641123095</v>
      </c>
      <c r="AM22" s="21">
        <v>-18.768712746862708</v>
      </c>
      <c r="AN22" s="21">
        <v>-10.059041605432734</v>
      </c>
      <c r="AO22" s="21">
        <v>-12.472913995192764</v>
      </c>
      <c r="AP22" s="21">
        <v>-25.111326378476239</v>
      </c>
      <c r="AQ22" s="21">
        <v>-6.3060015324835508</v>
      </c>
      <c r="AR22" s="21">
        <v>-12.736210798283233</v>
      </c>
      <c r="AS22" s="21">
        <v>-13.097964407233183</v>
      </c>
      <c r="AT22" s="21">
        <v>-19.134006949551257</v>
      </c>
      <c r="AU22" s="21">
        <v>-5.8137126217784765</v>
      </c>
      <c r="AV22" s="21">
        <v>-18.102305878600347</v>
      </c>
      <c r="AW22" s="21">
        <v>-15.348282560140227</v>
      </c>
      <c r="AX22" s="21">
        <v>-6.4091637454339905</v>
      </c>
      <c r="AY22" s="21">
        <v>-5.4217559842387866</v>
      </c>
      <c r="AZ22" s="21">
        <v>-21.395728940255363</v>
      </c>
      <c r="BA22" s="21"/>
    </row>
    <row r="23" spans="1:53" x14ac:dyDescent="0.2">
      <c r="A23" s="4" t="s">
        <v>67</v>
      </c>
      <c r="B23" s="27">
        <v>-12.501760623321704</v>
      </c>
      <c r="C23" s="27">
        <v>-10.759661405590609</v>
      </c>
      <c r="D23" s="21">
        <v>-61.677546716782459</v>
      </c>
      <c r="E23" s="21">
        <v>-19.62469662283775</v>
      </c>
      <c r="F23" s="21">
        <v>-2.7004740637345472</v>
      </c>
      <c r="G23" s="21">
        <v>-12.195837580883298</v>
      </c>
      <c r="H23" s="21">
        <v>-15.858541639025884</v>
      </c>
      <c r="I23" s="21">
        <v>-19.489830624553232</v>
      </c>
      <c r="J23" s="21">
        <v>-18.092925696995835</v>
      </c>
      <c r="K23" s="21">
        <v>-26.978611192924838</v>
      </c>
      <c r="L23" s="21">
        <v>-24.155350812546697</v>
      </c>
      <c r="M23" s="21">
        <v>-11.198373672283703</v>
      </c>
      <c r="N23" s="21">
        <v>-20.983736058369455</v>
      </c>
      <c r="O23" s="21">
        <v>-6.7658756794541102</v>
      </c>
      <c r="P23" s="21">
        <v>-11.475922098735664</v>
      </c>
      <c r="Q23" s="21">
        <v>-6.5132236786629667</v>
      </c>
      <c r="R23" s="21">
        <v>-13.421699898758765</v>
      </c>
      <c r="S23" s="21">
        <v>-7.4018240062185789</v>
      </c>
      <c r="T23" s="21">
        <v>-17.544636214880853</v>
      </c>
      <c r="U23" s="21">
        <v>-9.8400346895886859</v>
      </c>
      <c r="V23" s="21">
        <v>-11.864730873080106</v>
      </c>
      <c r="W23" s="21">
        <v>-13.683007271363628</v>
      </c>
      <c r="X23" s="21">
        <v>-14.153103111593925</v>
      </c>
      <c r="Y23" s="21">
        <v>-8.9551661879819662</v>
      </c>
      <c r="Z23" s="21">
        <v>-10.910128633853846</v>
      </c>
      <c r="AA23" s="27">
        <v>-14.170332365954586</v>
      </c>
      <c r="AB23" s="21">
        <v>-17.889782711258349</v>
      </c>
      <c r="AC23" s="21">
        <v>-13.395827360709802</v>
      </c>
      <c r="AD23" s="21">
        <v>-10.597664055908254</v>
      </c>
      <c r="AE23" s="21">
        <v>-9.3739504609816269</v>
      </c>
      <c r="AF23" s="21">
        <v>-16.585913041452667</v>
      </c>
      <c r="AG23" s="21">
        <v>-29.812603029252795</v>
      </c>
      <c r="AH23" s="21">
        <v>-11.011758015691084</v>
      </c>
      <c r="AI23" s="21">
        <v>-10.374520798850824</v>
      </c>
      <c r="AJ23" s="21">
        <v>-7.6305052166192038</v>
      </c>
      <c r="AK23" s="21">
        <v>-17.915762425886523</v>
      </c>
      <c r="AL23" s="21">
        <v>-21.842982686578754</v>
      </c>
      <c r="AM23" s="21">
        <v>-17.839424011530397</v>
      </c>
      <c r="AN23" s="21">
        <v>-10.225696436244705</v>
      </c>
      <c r="AO23" s="21">
        <v>-11.580898391586178</v>
      </c>
      <c r="AP23" s="21">
        <v>-26.169653863602313</v>
      </c>
      <c r="AQ23" s="21">
        <v>-7.3674612214338131</v>
      </c>
      <c r="AR23" s="21">
        <v>-12.752643491367099</v>
      </c>
      <c r="AS23" s="21">
        <v>-13.341754065767566</v>
      </c>
      <c r="AT23" s="21">
        <v>-19.551066048418345</v>
      </c>
      <c r="AU23" s="21">
        <v>-5.0181912626901255</v>
      </c>
      <c r="AV23" s="21">
        <v>-18.334883202901651</v>
      </c>
      <c r="AW23" s="21">
        <v>-15.486909367302856</v>
      </c>
      <c r="AX23" s="21">
        <v>-7.4578040188015819</v>
      </c>
      <c r="AY23" s="21">
        <v>-6.1456070131063463</v>
      </c>
      <c r="AZ23" s="21">
        <v>-27.859517187820327</v>
      </c>
      <c r="BA23" s="21"/>
    </row>
    <row r="24" spans="1:53" x14ac:dyDescent="0.2">
      <c r="A24" s="12" t="s">
        <v>68</v>
      </c>
      <c r="B24" s="21">
        <v>-12.2478785808814</v>
      </c>
      <c r="C24" s="21">
        <v>-13.080449862752401</v>
      </c>
      <c r="D24" s="21">
        <v>-55.246080264870244</v>
      </c>
      <c r="E24" s="21">
        <v>-17.802685796260601</v>
      </c>
      <c r="F24" s="21">
        <v>-2.6512602981895075</v>
      </c>
      <c r="G24" s="21">
        <v>-12.632482405581577</v>
      </c>
      <c r="H24" s="21">
        <v>-15.743732921782382</v>
      </c>
      <c r="I24" s="21">
        <v>-17.132998764490733</v>
      </c>
      <c r="J24" s="21">
        <v>-14.552514425674778</v>
      </c>
      <c r="K24" s="21">
        <v>-26.391882499767533</v>
      </c>
      <c r="L24" s="21">
        <v>-24.81520490083901</v>
      </c>
      <c r="M24" s="21">
        <v>-9.878049688554853</v>
      </c>
      <c r="N24" s="21">
        <v>-22.698266679930562</v>
      </c>
      <c r="O24" s="21">
        <v>-8.9917514625583532</v>
      </c>
      <c r="P24" s="21">
        <v>-12.118771080083389</v>
      </c>
      <c r="Q24" s="21">
        <v>-6.5289851339609388</v>
      </c>
      <c r="R24" s="21">
        <v>-12.052061619179318</v>
      </c>
      <c r="S24" s="21">
        <v>-7.4203041410720187</v>
      </c>
      <c r="T24" s="21">
        <v>-22.512725060385112</v>
      </c>
      <c r="U24" s="21">
        <v>-9.0621546415122296</v>
      </c>
      <c r="V24" s="21">
        <v>-13.291473101048245</v>
      </c>
      <c r="W24" s="21">
        <v>-11.515585796389214</v>
      </c>
      <c r="X24" s="21">
        <v>-15.39977183016634</v>
      </c>
      <c r="Y24" s="21">
        <v>-8.0459604407618208</v>
      </c>
      <c r="Z24" s="21">
        <v>-9.0910780598959509</v>
      </c>
      <c r="AA24" s="21">
        <v>-13.367518677312448</v>
      </c>
      <c r="AB24" s="21">
        <v>-17.200588373909703</v>
      </c>
      <c r="AC24" s="21">
        <v>-14.258378848141961</v>
      </c>
      <c r="AD24" s="21">
        <v>-10.672162393679464</v>
      </c>
      <c r="AE24" s="21">
        <v>-7.6075577983762885</v>
      </c>
      <c r="AF24" s="21">
        <v>-17.578277727822051</v>
      </c>
      <c r="AG24" s="21">
        <v>-27.250402935310156</v>
      </c>
      <c r="AH24" s="21">
        <v>-10.942023300113759</v>
      </c>
      <c r="AI24" s="21">
        <v>-9.3959027028287334</v>
      </c>
      <c r="AJ24" s="21">
        <v>0.51669522550689939</v>
      </c>
      <c r="AK24" s="21">
        <v>-16.895539925214919</v>
      </c>
      <c r="AL24" s="21">
        <v>-21.203638687284382</v>
      </c>
      <c r="AM24" s="21">
        <v>-15.578589414610249</v>
      </c>
      <c r="AN24" s="21">
        <v>-7.0406849558828632</v>
      </c>
      <c r="AO24" s="21">
        <v>-13.178887072038743</v>
      </c>
      <c r="AP24" s="21">
        <v>-25.994998506436023</v>
      </c>
      <c r="AQ24" s="21">
        <v>-5.4444287971607377</v>
      </c>
      <c r="AR24" s="21">
        <v>-12.350289504752936</v>
      </c>
      <c r="AS24" s="21">
        <v>-13.701686800995274</v>
      </c>
      <c r="AT24" s="21">
        <v>-20.420116936745529</v>
      </c>
      <c r="AU24" s="21">
        <v>-2.9983670472291224</v>
      </c>
      <c r="AV24" s="21">
        <v>-18.199749309792509</v>
      </c>
      <c r="AW24" s="21">
        <v>-13.369931096062931</v>
      </c>
      <c r="AX24" s="21">
        <v>-7.1559201256194882</v>
      </c>
      <c r="AY24" s="21">
        <v>-6.1533438860993304</v>
      </c>
      <c r="AZ24" s="21">
        <v>-30.397441330182644</v>
      </c>
      <c r="BA24" s="21"/>
    </row>
    <row r="25" spans="1:53" x14ac:dyDescent="0.2">
      <c r="A25" s="12" t="s">
        <v>69</v>
      </c>
      <c r="B25" s="21">
        <v>-11.488311975956377</v>
      </c>
      <c r="C25" s="21">
        <v>-10.695661721574778</v>
      </c>
      <c r="D25" s="21">
        <v>-59.214207158547346</v>
      </c>
      <c r="E25" s="21">
        <v>-17.092518510212926</v>
      </c>
      <c r="F25" s="21">
        <v>-1.0637385970115116</v>
      </c>
      <c r="G25" s="21">
        <v>-11.374884240252761</v>
      </c>
      <c r="H25" s="21">
        <v>-14.826449923281361</v>
      </c>
      <c r="I25" s="21">
        <v>-15.928530582780571</v>
      </c>
      <c r="J25" s="21">
        <v>-13.81475429913727</v>
      </c>
      <c r="K25" s="21">
        <v>-26.542980667018732</v>
      </c>
      <c r="L25" s="21">
        <v>-23.753090271584394</v>
      </c>
      <c r="M25" s="21">
        <v>-12.774291698954183</v>
      </c>
      <c r="N25" s="21">
        <v>-22.27461406448726</v>
      </c>
      <c r="O25" s="21">
        <v>-7.0248990906377626</v>
      </c>
      <c r="P25" s="21">
        <v>-11.228575343689107</v>
      </c>
      <c r="Q25" s="21">
        <v>-5.1804517298520532</v>
      </c>
      <c r="R25" s="21">
        <v>-10.400510982887218</v>
      </c>
      <c r="S25" s="21">
        <v>-6.5610083214955273</v>
      </c>
      <c r="T25" s="21">
        <v>-23.991118750413985</v>
      </c>
      <c r="U25" s="21">
        <v>-8.2919557479646286</v>
      </c>
      <c r="V25" s="21">
        <v>-13.840351160034807</v>
      </c>
      <c r="W25" s="21">
        <v>-9.7980446900990934</v>
      </c>
      <c r="X25" s="21">
        <v>-15.944042381668305</v>
      </c>
      <c r="Y25" s="21">
        <v>-5.6425055775579231</v>
      </c>
      <c r="Z25" s="21">
        <v>-8.700547545912551</v>
      </c>
      <c r="AA25" s="21">
        <v>-13.191673554644435</v>
      </c>
      <c r="AB25" s="21">
        <v>-15.853143362303408</v>
      </c>
      <c r="AC25" s="21">
        <v>-13.553864698684038</v>
      </c>
      <c r="AD25" s="21">
        <v>-11.317278473146541</v>
      </c>
      <c r="AE25" s="21">
        <v>-5.8973090836046476</v>
      </c>
      <c r="AF25" s="21">
        <v>-17.908970215504958</v>
      </c>
      <c r="AG25" s="21">
        <v>-25.781843881467307</v>
      </c>
      <c r="AH25" s="21">
        <v>-10.147791509264598</v>
      </c>
      <c r="AI25" s="21">
        <v>-8.2315445963967022</v>
      </c>
      <c r="AJ25" s="21">
        <v>6.3317472009236475</v>
      </c>
      <c r="AK25" s="21">
        <v>-15.919521625275138</v>
      </c>
      <c r="AL25" s="21">
        <v>-19.910472481183472</v>
      </c>
      <c r="AM25" s="21">
        <v>-15.297921910090524</v>
      </c>
      <c r="AN25" s="21">
        <v>-6.2590425691145501</v>
      </c>
      <c r="AO25" s="21">
        <v>-11.720980957136751</v>
      </c>
      <c r="AP25" s="21">
        <v>-25.583468923089676</v>
      </c>
      <c r="AQ25" s="21">
        <v>-5.5667216589949406</v>
      </c>
      <c r="AR25" s="21">
        <v>-11.55715735399575</v>
      </c>
      <c r="AS25" s="21">
        <v>-13.08039130287808</v>
      </c>
      <c r="AT25" s="21">
        <v>-18.091819211591343</v>
      </c>
      <c r="AU25" s="21">
        <v>-2.2199772264965625</v>
      </c>
      <c r="AV25" s="21">
        <v>-19.118395563845322</v>
      </c>
      <c r="AW25" s="21">
        <v>-12.898924726808863</v>
      </c>
      <c r="AX25" s="21">
        <v>-4.8752663433398027</v>
      </c>
      <c r="AY25" s="21">
        <v>-4.4531858191481302</v>
      </c>
      <c r="AZ25" s="21">
        <v>-29.012867246308851</v>
      </c>
      <c r="BA25" s="21"/>
    </row>
    <row r="26" spans="1:53" x14ac:dyDescent="0.2">
      <c r="A26" s="12" t="s">
        <v>84</v>
      </c>
      <c r="B26" s="21">
        <v>-10.185367327301929</v>
      </c>
      <c r="C26" s="21">
        <v>-10.815572779827017</v>
      </c>
      <c r="D26" s="21">
        <v>-61.110775379405155</v>
      </c>
      <c r="E26" s="21">
        <v>-16.998554152247952</v>
      </c>
      <c r="F26" s="21">
        <v>-1.3016592670874143</v>
      </c>
      <c r="G26" s="21">
        <v>-7.7232169375009736</v>
      </c>
      <c r="H26" s="21">
        <v>-13.415115940543513</v>
      </c>
      <c r="I26" s="21">
        <v>-15.51501769210368</v>
      </c>
      <c r="J26" s="21">
        <v>-12.368033578968904</v>
      </c>
      <c r="K26" s="21">
        <v>-26.113770181530672</v>
      </c>
      <c r="L26" s="21">
        <v>-22.347911561323865</v>
      </c>
      <c r="M26" s="21">
        <v>-11.043755922364106</v>
      </c>
      <c r="N26" s="21">
        <v>-21.279467626364106</v>
      </c>
      <c r="O26" s="21">
        <v>-6.1226176492615405</v>
      </c>
      <c r="P26" s="21">
        <v>-10.322749635774745</v>
      </c>
      <c r="Q26" s="21">
        <v>-4.5925324904219114</v>
      </c>
      <c r="R26" s="21">
        <v>-10.238042137220544</v>
      </c>
      <c r="S26" s="21">
        <v>-5.4339988364420568</v>
      </c>
      <c r="T26" s="21">
        <v>-26.98606073034906</v>
      </c>
      <c r="U26" s="21">
        <v>-7.5623695131339685</v>
      </c>
      <c r="V26" s="21">
        <v>-13.417373112006128</v>
      </c>
      <c r="W26" s="21">
        <v>-8.1334040756668706</v>
      </c>
      <c r="X26" s="21">
        <v>-16.619718577617206</v>
      </c>
      <c r="Y26" s="21">
        <v>-4.0792248111703167</v>
      </c>
      <c r="Z26" s="21">
        <v>-7.6551252033917399</v>
      </c>
      <c r="AA26" s="21">
        <v>-12.422812233644141</v>
      </c>
      <c r="AB26" s="21">
        <v>-14.769185513070626</v>
      </c>
      <c r="AC26" s="21">
        <v>-13.480689177952817</v>
      </c>
      <c r="AD26" s="21">
        <v>-12.228590748542157</v>
      </c>
      <c r="AE26" s="21">
        <v>-5.9810509740129838</v>
      </c>
      <c r="AF26" s="21">
        <v>-16.749288067812678</v>
      </c>
      <c r="AG26" s="21">
        <v>-23.190866934423578</v>
      </c>
      <c r="AH26" s="21">
        <v>-6.8812457341081954</v>
      </c>
      <c r="AI26" s="21">
        <v>-9.3970319073122397</v>
      </c>
      <c r="AJ26" s="21">
        <v>15.396516262697569</v>
      </c>
      <c r="AK26" s="21">
        <v>-16.598850342580889</v>
      </c>
      <c r="AL26" s="21">
        <v>-19.052108181162954</v>
      </c>
      <c r="AM26" s="21">
        <v>-15.408976259198875</v>
      </c>
      <c r="AN26" s="21">
        <v>-5.2861557853686536</v>
      </c>
      <c r="AO26" s="21">
        <v>-11.384096638419669</v>
      </c>
      <c r="AP26" s="21">
        <v>-24.099225509403269</v>
      </c>
      <c r="AQ26" s="21">
        <v>-5.7821279020328538</v>
      </c>
      <c r="AR26" s="21">
        <v>-10.708323494657831</v>
      </c>
      <c r="AS26" s="21">
        <v>-11.672570701968693</v>
      </c>
      <c r="AT26" s="21">
        <v>-18.694785411399412</v>
      </c>
      <c r="AU26" s="21">
        <v>-1.2585328464879451</v>
      </c>
      <c r="AV26" s="21">
        <v>-18.599391211583587</v>
      </c>
      <c r="AW26" s="21">
        <v>-11.748843675700453</v>
      </c>
      <c r="AX26" s="21">
        <v>-4.3796877876300755</v>
      </c>
      <c r="AY26" s="21">
        <v>-4.1566305515639339</v>
      </c>
      <c r="AZ26" s="21">
        <v>-21.712118646181004</v>
      </c>
      <c r="BA26" s="21"/>
    </row>
    <row r="27" spans="1:53" s="28" customFormat="1" x14ac:dyDescent="0.2">
      <c r="A27" s="4" t="s">
        <v>85</v>
      </c>
      <c r="B27" s="27">
        <v>-8.4935071497027437</v>
      </c>
      <c r="C27" s="27">
        <v>-11.220627321965688</v>
      </c>
      <c r="D27" s="27">
        <v>-59.634295685302696</v>
      </c>
      <c r="E27" s="21">
        <v>-15.1329157392295</v>
      </c>
      <c r="F27" s="27">
        <v>-0.28970638325735742</v>
      </c>
      <c r="G27" s="27">
        <v>-6.0959471125625475</v>
      </c>
      <c r="H27" s="21">
        <v>-10.135700217343269</v>
      </c>
      <c r="I27" s="27">
        <v>-13.745918950680162</v>
      </c>
      <c r="J27" s="27">
        <v>-11.746493954875048</v>
      </c>
      <c r="K27" s="27">
        <v>-25.599840859511968</v>
      </c>
      <c r="L27" s="27">
        <v>-20.858266025631522</v>
      </c>
      <c r="M27" s="27">
        <v>-13.981029003219001</v>
      </c>
      <c r="N27" s="27">
        <v>-18.017006387111604</v>
      </c>
      <c r="O27" s="27">
        <v>-4.8236128278858228</v>
      </c>
      <c r="P27" s="27">
        <v>-8.7230332671921396</v>
      </c>
      <c r="Q27" s="27">
        <v>-3.0188880809612266</v>
      </c>
      <c r="R27" s="27">
        <v>-9.5014138934625283</v>
      </c>
      <c r="S27" s="27">
        <v>-4.7458403274789704</v>
      </c>
      <c r="T27" s="27">
        <v>-25.777442591897564</v>
      </c>
      <c r="U27" s="27">
        <v>-6.1603224103182344</v>
      </c>
      <c r="V27" s="27">
        <v>-12.369199636966192</v>
      </c>
      <c r="W27" s="27">
        <v>-7.0743018202403958</v>
      </c>
      <c r="X27" s="27">
        <v>-14.278614342862014</v>
      </c>
      <c r="Y27" s="27">
        <v>-2.3381706367020412</v>
      </c>
      <c r="Z27" s="27">
        <v>-6.5468222124133986</v>
      </c>
      <c r="AA27" s="27">
        <v>-11.438432672394987</v>
      </c>
      <c r="AB27" s="27">
        <v>-14.130967837105686</v>
      </c>
      <c r="AC27" s="27">
        <v>-11.833541116642166</v>
      </c>
      <c r="AD27" s="27">
        <v>-11.708218489792349</v>
      </c>
      <c r="AE27" s="27">
        <v>-6.0329946236011871</v>
      </c>
      <c r="AF27" s="27">
        <v>-15.654389820884266</v>
      </c>
      <c r="AG27" s="27">
        <v>-21.288660953720498</v>
      </c>
      <c r="AH27" s="27">
        <v>-3.3472784671482025</v>
      </c>
      <c r="AI27" s="27">
        <v>-9.2179332129106992</v>
      </c>
      <c r="AJ27" s="27">
        <v>26.220074053869265</v>
      </c>
      <c r="AK27" s="27">
        <v>-13.158901132671119</v>
      </c>
      <c r="AL27" s="27">
        <v>-17.526607938737293</v>
      </c>
      <c r="AM27" s="27">
        <v>-12.662912216945802</v>
      </c>
      <c r="AN27" s="27">
        <v>-2.8019977416962742</v>
      </c>
      <c r="AO27" s="27">
        <v>-10.901717805857777</v>
      </c>
      <c r="AP27" s="21">
        <v>-24.041718366193685</v>
      </c>
      <c r="AQ27" s="27">
        <v>-3.952001681918782</v>
      </c>
      <c r="AR27" s="27">
        <v>-9.565634399917192</v>
      </c>
      <c r="AS27" s="27">
        <v>-10.292319718318542</v>
      </c>
      <c r="AT27" s="27">
        <v>-17.606001799402911</v>
      </c>
      <c r="AU27" s="27">
        <v>0.37440261013084664</v>
      </c>
      <c r="AV27" s="27">
        <v>-16.551462452324397</v>
      </c>
      <c r="AW27" s="27">
        <v>-10.850418418493783</v>
      </c>
      <c r="AX27" s="27">
        <v>-1.8584354442741775</v>
      </c>
      <c r="AY27" s="27">
        <v>-2.6447312833232397</v>
      </c>
      <c r="AZ27" s="27">
        <v>-18.215974746326481</v>
      </c>
      <c r="BA27" s="27"/>
    </row>
    <row r="28" spans="1:53" s="28" customFormat="1" x14ac:dyDescent="0.2">
      <c r="A28" s="4" t="s">
        <v>86</v>
      </c>
      <c r="B28" s="27">
        <v>-6.1809059122280781</v>
      </c>
      <c r="C28" s="27">
        <v>-10.009319155702714</v>
      </c>
      <c r="D28" s="27">
        <v>-49.374674441478</v>
      </c>
      <c r="E28" s="21">
        <v>-14.409048095943945</v>
      </c>
      <c r="F28" s="27">
        <v>0.89468223763587384</v>
      </c>
      <c r="G28" s="27">
        <v>-3.9143430839356346</v>
      </c>
      <c r="H28" s="21">
        <v>-6.7152244495624069</v>
      </c>
      <c r="I28" s="27">
        <v>-9.7462717135377996</v>
      </c>
      <c r="J28" s="27">
        <v>-9.1429862406545155</v>
      </c>
      <c r="K28" s="27">
        <v>-25.149234448029727</v>
      </c>
      <c r="L28" s="27">
        <v>-20.802489504248165</v>
      </c>
      <c r="M28" s="27">
        <v>-12.868476753198046</v>
      </c>
      <c r="N28" s="27">
        <v>-16.101707563856085</v>
      </c>
      <c r="O28" s="27">
        <v>-0.65050109288023028</v>
      </c>
      <c r="P28" s="27">
        <v>-6.6853040064441558</v>
      </c>
      <c r="Q28" s="27">
        <v>-1.4502551701171997</v>
      </c>
      <c r="R28" s="27">
        <v>-9.3540680640066842</v>
      </c>
      <c r="S28" s="27">
        <v>-2.9875870431710334</v>
      </c>
      <c r="T28" s="27">
        <v>-23.245924197565785</v>
      </c>
      <c r="U28" s="27">
        <v>-5.5926505970477285</v>
      </c>
      <c r="V28" s="27">
        <v>-8.9285310817506556</v>
      </c>
      <c r="W28" s="27">
        <v>-4.1136598122870867</v>
      </c>
      <c r="X28" s="27">
        <v>-12.895491112688193</v>
      </c>
      <c r="Y28" s="27">
        <v>-0.44799141585516422</v>
      </c>
      <c r="Z28" s="27">
        <v>-7.9100657282087363</v>
      </c>
      <c r="AA28" s="27">
        <v>-11.343807778917064</v>
      </c>
      <c r="AB28" s="27">
        <v>-12.582089242799162</v>
      </c>
      <c r="AC28" s="27">
        <v>-8.096435797156543</v>
      </c>
      <c r="AD28" s="27">
        <v>-6.238480365528118</v>
      </c>
      <c r="AE28" s="27">
        <v>-2.6721172844930239</v>
      </c>
      <c r="AF28" s="27">
        <v>-15.055111840545623</v>
      </c>
      <c r="AG28" s="27">
        <v>-19.477216035703709</v>
      </c>
      <c r="AH28" s="27">
        <v>2.8021457201156457</v>
      </c>
      <c r="AI28" s="27">
        <v>-7.319751360840522</v>
      </c>
      <c r="AJ28" s="27">
        <v>42.591107232096803</v>
      </c>
      <c r="AK28" s="27">
        <v>-12.046405333940024</v>
      </c>
      <c r="AL28" s="27">
        <v>-14.684282962818731</v>
      </c>
      <c r="AM28" s="27">
        <v>-9.5575233151331105</v>
      </c>
      <c r="AN28" s="27">
        <v>-3.207983166309246</v>
      </c>
      <c r="AO28" s="27">
        <v>-9.6403959775758725</v>
      </c>
      <c r="AP28" s="21">
        <v>-22.439509330927759</v>
      </c>
      <c r="AQ28" s="27">
        <v>-2.8974873339214957</v>
      </c>
      <c r="AR28" s="27">
        <v>-8.5466068637104815</v>
      </c>
      <c r="AS28" s="27">
        <v>-8.5875765279034049</v>
      </c>
      <c r="AT28" s="27">
        <v>-16.03293205704118</v>
      </c>
      <c r="AU28" s="27">
        <v>2.1960535026335237</v>
      </c>
      <c r="AV28" s="27">
        <v>-14.610401379502482</v>
      </c>
      <c r="AW28" s="27">
        <v>-8.567032241200442</v>
      </c>
      <c r="AX28" s="27">
        <v>-0.19553606031224413</v>
      </c>
      <c r="AY28" s="27">
        <v>-1.552976110059173</v>
      </c>
      <c r="AZ28" s="27">
        <v>-14.71622450470444</v>
      </c>
      <c r="BA28" s="27"/>
    </row>
    <row r="29" spans="1:53" s="28" customFormat="1" x14ac:dyDescent="0.2">
      <c r="A29" s="4" t="s">
        <v>87</v>
      </c>
      <c r="B29" s="27">
        <v>-5.5971827384998321</v>
      </c>
      <c r="C29" s="27">
        <v>-11.346273524498278</v>
      </c>
      <c r="D29" s="27">
        <v>-40.66848630460364</v>
      </c>
      <c r="E29" s="21">
        <v>-15.369718577438299</v>
      </c>
      <c r="F29" s="27">
        <v>0.71257521030573412</v>
      </c>
      <c r="G29" s="27">
        <v>-5.2227822252030291</v>
      </c>
      <c r="H29" s="21">
        <v>-4.4896235377459321</v>
      </c>
      <c r="I29" s="27">
        <v>-8.9891188020877291</v>
      </c>
      <c r="J29" s="27">
        <v>-6.8244270224150405</v>
      </c>
      <c r="K29" s="27">
        <v>-25.197634866922868</v>
      </c>
      <c r="L29" s="27">
        <v>-20.246055298655822</v>
      </c>
      <c r="M29" s="27">
        <v>-8.4438354414808536</v>
      </c>
      <c r="N29" s="27">
        <v>-15.911617375487289</v>
      </c>
      <c r="O29" s="27">
        <v>3.3274364742606215</v>
      </c>
      <c r="P29" s="27">
        <v>-5.4472147856453423</v>
      </c>
      <c r="Q29" s="27">
        <v>-1.152883672110643</v>
      </c>
      <c r="R29" s="27">
        <v>-8.5249124797216762</v>
      </c>
      <c r="S29" s="27">
        <v>-3.053989101968436</v>
      </c>
      <c r="T29" s="27">
        <v>-23.035370605557333</v>
      </c>
      <c r="U29" s="27">
        <v>-5.2474603005559866</v>
      </c>
      <c r="V29" s="27">
        <v>-8.9256975549875595</v>
      </c>
      <c r="W29" s="27">
        <v>-3.2852058993584698</v>
      </c>
      <c r="X29" s="27">
        <v>-11.585567781507939</v>
      </c>
      <c r="Y29" s="27">
        <v>0.86733695754770601</v>
      </c>
      <c r="Z29" s="27">
        <v>-7.7180286872580162</v>
      </c>
      <c r="AA29" s="27">
        <v>-11.563297543367122</v>
      </c>
      <c r="AB29" s="27">
        <v>-10.770411019560779</v>
      </c>
      <c r="AC29" s="27">
        <v>-6.4595254048153974</v>
      </c>
      <c r="AD29" s="27">
        <v>-4.6105969378041589</v>
      </c>
      <c r="AE29" s="27">
        <v>-5.2087667822991524</v>
      </c>
      <c r="AF29" s="27">
        <v>-18.221836104557376</v>
      </c>
      <c r="AG29" s="27">
        <v>-26.666943572344277</v>
      </c>
      <c r="AH29" s="27">
        <v>5.4810478149625412</v>
      </c>
      <c r="AI29" s="27">
        <v>-7.1655848121175465</v>
      </c>
      <c r="AJ29" s="27">
        <v>54.659284916940372</v>
      </c>
      <c r="AK29" s="27">
        <v>-12.224093038694559</v>
      </c>
      <c r="AL29" s="27">
        <v>-12.316437500521516</v>
      </c>
      <c r="AM29" s="27">
        <v>-7.5189977686655896</v>
      </c>
      <c r="AN29" s="27">
        <v>-3.05321082262043</v>
      </c>
      <c r="AO29" s="27">
        <v>-9.1934445144563366</v>
      </c>
      <c r="AP29" s="21">
        <v>-22.126089600454456</v>
      </c>
      <c r="AQ29" s="27">
        <v>-8.6100496331500076E-2</v>
      </c>
      <c r="AR29" s="27">
        <v>-6.7860890384953896</v>
      </c>
      <c r="AS29" s="27">
        <v>-6.7630805101970788</v>
      </c>
      <c r="AT29" s="27">
        <v>-15.677033966115399</v>
      </c>
      <c r="AU29" s="27">
        <v>2.8101975960968963</v>
      </c>
      <c r="AV29" s="27">
        <v>-14.143362898388327</v>
      </c>
      <c r="AW29" s="27">
        <v>-8.144856638575046</v>
      </c>
      <c r="AX29" s="27">
        <v>-0.8024465848575163</v>
      </c>
      <c r="AY29" s="27">
        <v>-1.0886372181362101</v>
      </c>
      <c r="AZ29" s="27">
        <v>-15.353868632441126</v>
      </c>
      <c r="BA29" s="27"/>
    </row>
    <row r="30" spans="1:53" s="28" customFormat="1" x14ac:dyDescent="0.2">
      <c r="A30" s="4" t="s">
        <v>88</v>
      </c>
      <c r="B30" s="27">
        <v>-5.3300337958521515</v>
      </c>
      <c r="C30" s="27">
        <v>-11.170871198100128</v>
      </c>
      <c r="D30" s="27">
        <v>-37.183467728603958</v>
      </c>
      <c r="E30" s="21">
        <v>-16.412353753405895</v>
      </c>
      <c r="F30" s="27">
        <v>1.6480264644093645</v>
      </c>
      <c r="G30" s="27">
        <v>-8.1155907091703625</v>
      </c>
      <c r="H30" s="21">
        <v>-2.2598336028148895</v>
      </c>
      <c r="I30" s="27">
        <v>-5.5955810325108244</v>
      </c>
      <c r="J30" s="27">
        <v>-6.1911785377460271</v>
      </c>
      <c r="K30" s="27">
        <v>-25.227811807709902</v>
      </c>
      <c r="L30" s="27">
        <v>-20.699095031310502</v>
      </c>
      <c r="M30" s="27">
        <v>-8.0553550930329223</v>
      </c>
      <c r="N30" s="27">
        <v>-15.546586860910704</v>
      </c>
      <c r="O30" s="27">
        <v>7.003685386791771</v>
      </c>
      <c r="P30" s="27">
        <v>-4.1782993362999061</v>
      </c>
      <c r="Q30" s="27">
        <v>0.64803794206676613</v>
      </c>
      <c r="R30" s="27">
        <v>-6.5604647330287627</v>
      </c>
      <c r="S30" s="27">
        <v>-3.1013468713979675</v>
      </c>
      <c r="T30" s="27">
        <v>-24.171552397376608</v>
      </c>
      <c r="U30" s="27">
        <v>-4.9685363456698539</v>
      </c>
      <c r="V30" s="27">
        <v>-8.7226027924546514</v>
      </c>
      <c r="W30" s="27">
        <v>-4.0687443405524917</v>
      </c>
      <c r="X30" s="27">
        <v>-10.553587518443042</v>
      </c>
      <c r="Y30" s="27">
        <v>2.779964957156384</v>
      </c>
      <c r="Z30" s="27">
        <v>-7.0363840749658007</v>
      </c>
      <c r="AA30" s="27">
        <v>-11.651958060977922</v>
      </c>
      <c r="AB30" s="27">
        <v>-8.5160193370582</v>
      </c>
      <c r="AC30" s="27">
        <v>-4.585887108034882</v>
      </c>
      <c r="AD30" s="27">
        <v>-4.2377150080062114</v>
      </c>
      <c r="AE30" s="27">
        <v>-5.2168994303188976</v>
      </c>
      <c r="AF30" s="27">
        <v>-18.815543589410122</v>
      </c>
      <c r="AG30" s="27">
        <v>-26.430134695463163</v>
      </c>
      <c r="AH30" s="27">
        <v>6.1080974089290745</v>
      </c>
      <c r="AI30" s="27">
        <v>-7.6776331417880375</v>
      </c>
      <c r="AJ30" s="27">
        <v>69.640094603342689</v>
      </c>
      <c r="AK30" s="27">
        <v>-10.982268878666479</v>
      </c>
      <c r="AL30" s="27">
        <v>-9.8278699172202142</v>
      </c>
      <c r="AM30" s="27">
        <v>-4.2887551288450636</v>
      </c>
      <c r="AN30" s="27">
        <v>-3.1037108037566443</v>
      </c>
      <c r="AO30" s="27">
        <v>-8.2227364429523941</v>
      </c>
      <c r="AP30" s="21">
        <v>-22.169115191478358</v>
      </c>
      <c r="AQ30" s="27">
        <v>1.907268492997688</v>
      </c>
      <c r="AR30" s="27">
        <v>-4.5644570190651068</v>
      </c>
      <c r="AS30" s="27">
        <v>-4.7150146969777031</v>
      </c>
      <c r="AT30" s="27">
        <v>-15.422740927719536</v>
      </c>
      <c r="AU30" s="27">
        <v>2.5211928526415885</v>
      </c>
      <c r="AV30" s="27">
        <v>-14.171076192283811</v>
      </c>
      <c r="AW30" s="27">
        <v>-8.1968246879199054</v>
      </c>
      <c r="AX30" s="27">
        <v>0.88984008425394223</v>
      </c>
      <c r="AY30" s="27">
        <v>-1.1224718706811787</v>
      </c>
      <c r="AZ30" s="27">
        <v>-19.993602932163409</v>
      </c>
      <c r="BA30" s="27"/>
    </row>
    <row r="31" spans="1:53" s="28" customFormat="1" x14ac:dyDescent="0.2">
      <c r="A31" s="4" t="s">
        <v>89</v>
      </c>
      <c r="B31" s="27">
        <v>-4.8772941886088486</v>
      </c>
      <c r="C31" s="27">
        <v>-10.271465456806451</v>
      </c>
      <c r="D31" s="27">
        <v>-32.365444147336277</v>
      </c>
      <c r="E31" s="21">
        <v>-17.152796447054424</v>
      </c>
      <c r="F31" s="27">
        <v>1.7199144456328124</v>
      </c>
      <c r="G31" s="27">
        <v>-10.071101702929978</v>
      </c>
      <c r="H31" s="21">
        <v>-1.5632176383102014</v>
      </c>
      <c r="I31" s="27">
        <v>-3.2286316154685131</v>
      </c>
      <c r="J31" s="27">
        <v>0.10805566919125312</v>
      </c>
      <c r="K31" s="27">
        <v>-24.641565930389657</v>
      </c>
      <c r="L31" s="27">
        <v>-20.592382824773694</v>
      </c>
      <c r="M31" s="27">
        <v>-5.9841690334604385</v>
      </c>
      <c r="N31" s="27">
        <v>-16.116791006441677</v>
      </c>
      <c r="O31" s="27">
        <v>11.143419035505184</v>
      </c>
      <c r="P31" s="27">
        <v>-4.3342841869920283</v>
      </c>
      <c r="Q31" s="27">
        <v>1.3983330952450033</v>
      </c>
      <c r="R31" s="27">
        <v>-5.6304274186704415</v>
      </c>
      <c r="S31" s="27">
        <v>-2.0472568087753173</v>
      </c>
      <c r="T31" s="27">
        <v>-24.147821349433716</v>
      </c>
      <c r="U31" s="27">
        <v>-5.185544064711717</v>
      </c>
      <c r="V31" s="27">
        <v>-7.0886902591488301</v>
      </c>
      <c r="W31" s="27">
        <v>-4.0963663161279111</v>
      </c>
      <c r="X31" s="27">
        <v>-7.6339573305111363</v>
      </c>
      <c r="Y31" s="27">
        <v>3.4913524864583505</v>
      </c>
      <c r="Z31" s="27">
        <v>-5.1611253516721378</v>
      </c>
      <c r="AA31" s="27">
        <v>-10.836769916734109</v>
      </c>
      <c r="AB31" s="27">
        <v>-8.7553058486289359</v>
      </c>
      <c r="AC31" s="27">
        <v>-3.1097577244532957</v>
      </c>
      <c r="AD31" s="27">
        <v>-5.8846827695443169</v>
      </c>
      <c r="AE31" s="27">
        <v>-6.4163110232935194</v>
      </c>
      <c r="AF31" s="27">
        <v>-17.984090172513373</v>
      </c>
      <c r="AG31" s="27">
        <v>-25.35296834726784</v>
      </c>
      <c r="AH31" s="27">
        <v>5.3837998091771242</v>
      </c>
      <c r="AI31" s="27">
        <v>-7.8895602034352788</v>
      </c>
      <c r="AJ31" s="27">
        <v>87.438273991284049</v>
      </c>
      <c r="AK31" s="27">
        <v>-12.237594675182399</v>
      </c>
      <c r="AL31" s="27">
        <v>-8.4483862833522316</v>
      </c>
      <c r="AM31" s="27">
        <v>-5.2055210947976613</v>
      </c>
      <c r="AN31" s="27">
        <v>-2.494847784787388</v>
      </c>
      <c r="AO31" s="27">
        <v>-7.8299290725930488</v>
      </c>
      <c r="AP31" s="21">
        <v>-21.303935353923698</v>
      </c>
      <c r="AQ31" s="27">
        <v>4.1778222446133828</v>
      </c>
      <c r="AR31" s="27">
        <v>-2.4255930928992591</v>
      </c>
      <c r="AS31" s="27">
        <v>-2.544159985290483</v>
      </c>
      <c r="AT31" s="27">
        <v>-13.866386399614308</v>
      </c>
      <c r="AU31" s="27">
        <v>3.0618734595774728</v>
      </c>
      <c r="AV31" s="27">
        <v>-13.406405936024349</v>
      </c>
      <c r="AW31" s="27">
        <v>-7.79982795457106</v>
      </c>
      <c r="AX31" s="27">
        <v>0.13025621708448382</v>
      </c>
      <c r="AY31" s="27">
        <v>-1.4818575176522661</v>
      </c>
      <c r="AZ31" s="27">
        <v>-20.539496654449124</v>
      </c>
      <c r="BA31" s="27"/>
    </row>
    <row r="32" spans="1:53" s="28" customFormat="1" x14ac:dyDescent="0.2">
      <c r="A32" s="4" t="s">
        <v>70</v>
      </c>
      <c r="B32" s="27">
        <v>-4.205493219246641</v>
      </c>
      <c r="C32" s="27">
        <v>-8.5453056802228939</v>
      </c>
      <c r="D32" s="27">
        <v>-32.64652783116334</v>
      </c>
      <c r="E32" s="21">
        <v>-16.668352582115702</v>
      </c>
      <c r="F32" s="27">
        <v>3.1043885633810038</v>
      </c>
      <c r="G32" s="27">
        <v>-11.339804505871196</v>
      </c>
      <c r="H32" s="27">
        <v>0.9116794226616346</v>
      </c>
      <c r="I32" s="27">
        <v>-0.33101793085109327</v>
      </c>
      <c r="J32" s="27">
        <v>-0.89759091106086741</v>
      </c>
      <c r="K32" s="27">
        <v>-24.057701456885507</v>
      </c>
      <c r="L32" s="27">
        <v>-20.166667299520039</v>
      </c>
      <c r="M32" s="27">
        <v>-1.2797534727493152</v>
      </c>
      <c r="N32" s="27">
        <v>-14.822335377448033</v>
      </c>
      <c r="O32" s="27">
        <v>14.49512935971987</v>
      </c>
      <c r="P32" s="27">
        <v>-3.5097002983524925</v>
      </c>
      <c r="Q32" s="27">
        <v>3.999337666615796</v>
      </c>
      <c r="R32" s="27">
        <v>-3.4853745426271989</v>
      </c>
      <c r="S32" s="27">
        <v>-2.0285107335729835</v>
      </c>
      <c r="T32" s="27">
        <v>-22.96151786793564</v>
      </c>
      <c r="U32" s="27">
        <v>-4.782987632626158</v>
      </c>
      <c r="V32" s="27">
        <v>-4.8608190382714849</v>
      </c>
      <c r="W32" s="27">
        <v>-3.2263099674180307</v>
      </c>
      <c r="X32" s="27">
        <v>-11.804910624609025</v>
      </c>
      <c r="Y32" s="27">
        <v>5.9189167982367987</v>
      </c>
      <c r="Z32" s="27">
        <v>-4.2492120449378783</v>
      </c>
      <c r="AA32" s="27">
        <v>-7.0580097429199551</v>
      </c>
      <c r="AB32" s="27">
        <v>-8.3661878790621387</v>
      </c>
      <c r="AC32" s="27">
        <v>-2.6667746029860235</v>
      </c>
      <c r="AD32" s="27">
        <v>-6.0260302400209103</v>
      </c>
      <c r="AE32" s="27">
        <v>-10.277416724417145</v>
      </c>
      <c r="AF32" s="27">
        <v>-15.807877695078027</v>
      </c>
      <c r="AG32" s="27">
        <v>-24.376355276666263</v>
      </c>
      <c r="AH32" s="27">
        <v>4.5597122617869603</v>
      </c>
      <c r="AI32" s="27">
        <v>-7.7719435119745945</v>
      </c>
      <c r="AJ32" s="27">
        <v>105.82545199326101</v>
      </c>
      <c r="AK32" s="27">
        <v>-11.52486714657041</v>
      </c>
      <c r="AL32" s="27">
        <v>-7.263844392719828</v>
      </c>
      <c r="AM32" s="27">
        <v>-3.3483457205754887</v>
      </c>
      <c r="AN32" s="27">
        <v>-3.1471209615130089</v>
      </c>
      <c r="AO32" s="27">
        <v>-6.8859464984784768</v>
      </c>
      <c r="AP32" s="21">
        <v>-20.310624525841657</v>
      </c>
      <c r="AQ32" s="27">
        <v>5.1591362715167248</v>
      </c>
      <c r="AR32" s="27">
        <v>-0.21020902348004705</v>
      </c>
      <c r="AS32" s="27">
        <v>0.79481917494099419</v>
      </c>
      <c r="AT32" s="27">
        <v>-12.476442855391978</v>
      </c>
      <c r="AU32" s="27">
        <v>2.9629798215836556</v>
      </c>
      <c r="AV32" s="27">
        <v>-12.533777061359624</v>
      </c>
      <c r="AW32" s="27">
        <v>-8.9901620082908238</v>
      </c>
      <c r="AX32" s="27">
        <v>2.1976611028838349</v>
      </c>
      <c r="AY32" s="27">
        <v>0.71547291786595113</v>
      </c>
      <c r="AZ32" s="27">
        <v>-21.641817722147486</v>
      </c>
      <c r="BA32" s="27"/>
    </row>
    <row r="33" spans="1:53" s="28" customFormat="1" x14ac:dyDescent="0.2">
      <c r="A33" s="4" t="s">
        <v>71</v>
      </c>
      <c r="B33" s="27">
        <v>-3.9256740679830164</v>
      </c>
      <c r="C33" s="27">
        <v>-8.1124797871271017</v>
      </c>
      <c r="D33" s="27">
        <v>-37.343716376269832</v>
      </c>
      <c r="E33" s="21">
        <v>-16.366691944053912</v>
      </c>
      <c r="F33" s="27">
        <v>3.2324790208678924</v>
      </c>
      <c r="G33" s="27">
        <v>-11.614959545556649</v>
      </c>
      <c r="H33" s="27">
        <v>2.3388866083335262</v>
      </c>
      <c r="I33" s="27">
        <v>-0.83614254768889296</v>
      </c>
      <c r="J33" s="27">
        <v>-0.40950220818950767</v>
      </c>
      <c r="K33" s="27">
        <v>-23.091216640330344</v>
      </c>
      <c r="L33" s="27">
        <v>-19.681757968889602</v>
      </c>
      <c r="M33" s="27">
        <v>1.1215164117627794</v>
      </c>
      <c r="N33" s="27">
        <v>-14.436737790896265</v>
      </c>
      <c r="O33" s="27">
        <v>14.125059814598895</v>
      </c>
      <c r="P33" s="27">
        <v>-2.6908825955992826</v>
      </c>
      <c r="Q33" s="27">
        <v>4.2452226074112751</v>
      </c>
      <c r="R33" s="27">
        <v>-1.8421061379096817</v>
      </c>
      <c r="S33" s="27">
        <v>-1.5143166833806876</v>
      </c>
      <c r="T33" s="27">
        <v>-22.254868507198797</v>
      </c>
      <c r="U33" s="27">
        <v>-5.3919782785361319</v>
      </c>
      <c r="V33" s="27">
        <v>-5.1312266312028409</v>
      </c>
      <c r="W33" s="27">
        <v>-3.5491329189378149</v>
      </c>
      <c r="X33" s="27">
        <v>-12.698987600421143</v>
      </c>
      <c r="Y33" s="27">
        <v>6.1012705990230787</v>
      </c>
      <c r="Z33" s="27">
        <v>-4.3636916971225377</v>
      </c>
      <c r="AA33" s="27">
        <v>-6.6151432093204612</v>
      </c>
      <c r="AB33" s="27">
        <v>-8.6495354540258589</v>
      </c>
      <c r="AC33" s="27">
        <v>-1.7238566943798068</v>
      </c>
      <c r="AD33" s="27">
        <v>-6.1905785607948127</v>
      </c>
      <c r="AE33" s="27">
        <v>-9.3382360978147787</v>
      </c>
      <c r="AF33" s="27">
        <v>-15.720832141454768</v>
      </c>
      <c r="AG33" s="27">
        <v>-23.474584222708032</v>
      </c>
      <c r="AH33" s="27">
        <v>4.427786652275878</v>
      </c>
      <c r="AI33" s="27">
        <v>-7.4700023188211642</v>
      </c>
      <c r="AJ33" s="27">
        <v>108.39370547099304</v>
      </c>
      <c r="AK33" s="27">
        <v>-10.618860236544169</v>
      </c>
      <c r="AL33" s="27">
        <v>-7.9867118523037641</v>
      </c>
      <c r="AM33" s="27">
        <v>-3.2345097778388339</v>
      </c>
      <c r="AN33" s="27">
        <v>-3.1170971799658949</v>
      </c>
      <c r="AO33" s="27">
        <v>-7.2258817674691045</v>
      </c>
      <c r="AP33" s="21">
        <v>-14.230945297701307</v>
      </c>
      <c r="AQ33" s="27">
        <v>2.8217860137305233</v>
      </c>
      <c r="AR33" s="27">
        <v>-0.2213088380741898</v>
      </c>
      <c r="AS33" s="27">
        <v>2.9356465118335575</v>
      </c>
      <c r="AT33" s="27">
        <v>-11.541562643896793</v>
      </c>
      <c r="AU33" s="27">
        <v>3.028363626592661</v>
      </c>
      <c r="AV33" s="27">
        <v>-10.814854530773278</v>
      </c>
      <c r="AW33" s="27">
        <v>-8.3073645246179879</v>
      </c>
      <c r="AX33" s="27">
        <v>1.5949970845060604</v>
      </c>
      <c r="AY33" s="27">
        <v>-0.13208608597574081</v>
      </c>
      <c r="AZ33" s="27">
        <v>-22.024819807979316</v>
      </c>
      <c r="BA33" s="27"/>
    </row>
    <row r="34" spans="1:53" s="28" customFormat="1" x14ac:dyDescent="0.2">
      <c r="A34" s="4" t="s">
        <v>72</v>
      </c>
      <c r="B34" s="27">
        <v>-3.157129709844829</v>
      </c>
      <c r="C34" s="27">
        <v>-8.5635868520897809</v>
      </c>
      <c r="D34" s="27">
        <v>-36.320369241954644</v>
      </c>
      <c r="E34" s="21">
        <v>-15.70191986334949</v>
      </c>
      <c r="F34" s="27">
        <v>3.2419076618279434</v>
      </c>
      <c r="G34" s="27">
        <v>-10.180280023879389</v>
      </c>
      <c r="H34" s="27">
        <v>3.7209014796777571</v>
      </c>
      <c r="I34" s="27">
        <v>-0.94404565213166058</v>
      </c>
      <c r="J34" s="27">
        <v>0.52101883737168964</v>
      </c>
      <c r="K34" s="27">
        <v>-22.191959003340088</v>
      </c>
      <c r="L34" s="27">
        <v>-19.117922827268305</v>
      </c>
      <c r="M34" s="27">
        <v>3.7130254433585743</v>
      </c>
      <c r="N34" s="27">
        <v>-13.608483620432546</v>
      </c>
      <c r="O34" s="27">
        <v>15.348320591989996</v>
      </c>
      <c r="P34" s="27">
        <v>-2.8808285368991129</v>
      </c>
      <c r="Q34" s="27">
        <v>6.0696409853068776</v>
      </c>
      <c r="R34" s="27">
        <v>-0.17228289297099053</v>
      </c>
      <c r="S34" s="27">
        <v>-0.74752616254086524</v>
      </c>
      <c r="T34" s="27">
        <v>-20.635915280481573</v>
      </c>
      <c r="U34" s="27">
        <v>-5.4336264102882383</v>
      </c>
      <c r="V34" s="27">
        <v>-4.304320080883552</v>
      </c>
      <c r="W34" s="27">
        <v>-2.9480276416687556</v>
      </c>
      <c r="X34" s="27">
        <v>-13.599210038380932</v>
      </c>
      <c r="Y34" s="27">
        <v>5.163979583799982</v>
      </c>
      <c r="Z34" s="27">
        <v>-2.444940355070111</v>
      </c>
      <c r="AA34" s="27">
        <v>-5.7535604343809501</v>
      </c>
      <c r="AB34" s="27">
        <v>-7.869356163478983</v>
      </c>
      <c r="AC34" s="27">
        <v>-1.3424852003305956</v>
      </c>
      <c r="AD34" s="27">
        <v>-5.2690356483496474</v>
      </c>
      <c r="AE34" s="27">
        <v>-7.044289196813458</v>
      </c>
      <c r="AF34" s="27">
        <v>-16.333610528813317</v>
      </c>
      <c r="AG34" s="27">
        <v>-20.210912043203212</v>
      </c>
      <c r="AH34" s="27">
        <v>4.7984936918572263</v>
      </c>
      <c r="AI34" s="27">
        <v>-6.854880580930903</v>
      </c>
      <c r="AJ34" s="27">
        <v>107.77946984349001</v>
      </c>
      <c r="AK34" s="27">
        <v>-10.779430734451752</v>
      </c>
      <c r="AL34" s="27">
        <v>-7.8150589696115409</v>
      </c>
      <c r="AM34" s="27">
        <v>-2.3483663681426483</v>
      </c>
      <c r="AN34" s="27">
        <v>-2.3267304000131461</v>
      </c>
      <c r="AO34" s="27">
        <v>-6.293538595310463</v>
      </c>
      <c r="AP34" s="21">
        <v>-12.817213985079503</v>
      </c>
      <c r="AQ34" s="27">
        <v>2.2188730268840198</v>
      </c>
      <c r="AR34" s="27">
        <v>3.6307564299314005E-2</v>
      </c>
      <c r="AS34" s="27">
        <v>4.864132317510423</v>
      </c>
      <c r="AT34" s="27">
        <v>-9.5324674988960414</v>
      </c>
      <c r="AU34" s="27">
        <v>3.9442527687220581</v>
      </c>
      <c r="AV34" s="27">
        <v>-10.803768729777236</v>
      </c>
      <c r="AW34" s="27">
        <v>-6.888365534954656</v>
      </c>
      <c r="AX34" s="27">
        <v>2.7501245300133692</v>
      </c>
      <c r="AY34" s="27">
        <v>1.0335567885795394</v>
      </c>
      <c r="AZ34" s="27">
        <v>-25.346764806625313</v>
      </c>
      <c r="BA34" s="27"/>
    </row>
    <row r="35" spans="1:53" s="28" customFormat="1" x14ac:dyDescent="0.2">
      <c r="A35" s="4" t="s">
        <v>82</v>
      </c>
      <c r="B35" s="27">
        <v>-1.6117426301830999</v>
      </c>
      <c r="C35" s="27">
        <v>-8.1909512682401182</v>
      </c>
      <c r="D35" s="27">
        <v>-43.362485467711856</v>
      </c>
      <c r="E35" s="21">
        <v>-15.411307592882762</v>
      </c>
      <c r="F35" s="27">
        <v>3.7586668648551393</v>
      </c>
      <c r="G35" s="27">
        <v>-4.701431065978193</v>
      </c>
      <c r="H35" s="27">
        <v>5.2812106666023002</v>
      </c>
      <c r="I35" s="27">
        <v>-1.16678643116672</v>
      </c>
      <c r="J35" s="27">
        <v>-2.0887166667830641</v>
      </c>
      <c r="K35" s="27">
        <v>-21.747341135485875</v>
      </c>
      <c r="L35" s="27">
        <v>-18.198280469052509</v>
      </c>
      <c r="M35" s="27">
        <v>4.1490856238778262</v>
      </c>
      <c r="N35" s="27">
        <v>-13.819783725661756</v>
      </c>
      <c r="O35" s="27">
        <v>17.139300986234691</v>
      </c>
      <c r="P35" s="27">
        <v>-3.3220134148722811</v>
      </c>
      <c r="Q35" s="27">
        <v>6.8246754965166296</v>
      </c>
      <c r="R35" s="27">
        <v>-0.41408182792635817</v>
      </c>
      <c r="S35" s="27">
        <v>-1.1247844022166513</v>
      </c>
      <c r="T35" s="27">
        <v>-19.740907026998336</v>
      </c>
      <c r="U35" s="27">
        <v>-5.4846961610522422</v>
      </c>
      <c r="V35" s="27">
        <v>-2.909033832376986</v>
      </c>
      <c r="W35" s="27">
        <v>-1.7415343956953901</v>
      </c>
      <c r="X35" s="27">
        <v>-12.669409116403614</v>
      </c>
      <c r="Y35" s="27">
        <v>13.622743574368453</v>
      </c>
      <c r="Z35" s="27">
        <v>-1.4770377390057978</v>
      </c>
      <c r="AA35" s="27">
        <v>-4.9921152199040968</v>
      </c>
      <c r="AB35" s="27">
        <v>-6.1202228093522342</v>
      </c>
      <c r="AC35" s="27">
        <v>-1.8791845701269632</v>
      </c>
      <c r="AD35" s="27">
        <v>-1.1930687827613429</v>
      </c>
      <c r="AE35" s="27">
        <v>-7.0267134981902482</v>
      </c>
      <c r="AF35" s="27">
        <v>-14.813679007619657</v>
      </c>
      <c r="AG35" s="27">
        <v>-19.793179506921689</v>
      </c>
      <c r="AH35" s="27">
        <v>6.5285043917382231</v>
      </c>
      <c r="AI35" s="27">
        <v>-6.7297856952081805</v>
      </c>
      <c r="AJ35" s="27">
        <v>100.11055228668025</v>
      </c>
      <c r="AK35" s="27">
        <v>-10.367231733357848</v>
      </c>
      <c r="AL35" s="27">
        <v>-8.4132318582039538</v>
      </c>
      <c r="AM35" s="27">
        <v>-0.31123527886881897</v>
      </c>
      <c r="AN35" s="27">
        <v>-2.3797369415018101</v>
      </c>
      <c r="AO35" s="27">
        <v>-7.4988066993111824</v>
      </c>
      <c r="AP35" s="21">
        <v>-11.773869934780979</v>
      </c>
      <c r="AQ35" s="27">
        <v>1.790576248513271</v>
      </c>
      <c r="AR35" s="27">
        <v>0.12726525422608947</v>
      </c>
      <c r="AS35" s="27">
        <v>5.8854048049306771</v>
      </c>
      <c r="AT35" s="27">
        <v>-9.9220731951294407</v>
      </c>
      <c r="AU35" s="27">
        <v>4.0189513678011384</v>
      </c>
      <c r="AV35" s="27">
        <v>-10.402834046601388</v>
      </c>
      <c r="AW35" s="27">
        <v>-6.1050640712984716</v>
      </c>
      <c r="AX35" s="27">
        <v>1.9318932878973651</v>
      </c>
      <c r="AY35" s="27">
        <v>1.5234755993469826</v>
      </c>
      <c r="AZ35" s="27">
        <v>-27.712218115223855</v>
      </c>
      <c r="BA35" s="27"/>
    </row>
    <row r="36" spans="1:53" x14ac:dyDescent="0.2">
      <c r="A36" s="31" t="s">
        <v>105</v>
      </c>
      <c r="B36" s="27">
        <v>0.52484406744671119</v>
      </c>
      <c r="C36" s="27">
        <v>-7.3136912021675293</v>
      </c>
      <c r="D36" s="21">
        <v>-51.716914533174972</v>
      </c>
      <c r="E36" s="21">
        <v>-13.992090980602136</v>
      </c>
      <c r="F36" s="21">
        <v>5.1089619166461064</v>
      </c>
      <c r="G36" s="21">
        <v>0.76075472711323944</v>
      </c>
      <c r="H36" s="21">
        <v>6.8879197484649071</v>
      </c>
      <c r="I36" s="21">
        <v>2.3992818285212021</v>
      </c>
      <c r="J36" s="21">
        <v>3.0185546795339104</v>
      </c>
      <c r="K36" s="21">
        <v>-21.126297024380523</v>
      </c>
      <c r="L36" s="21">
        <v>-16.458214927157506</v>
      </c>
      <c r="M36" s="21">
        <v>6.0042143591004491</v>
      </c>
      <c r="N36" s="21">
        <v>-12.036834255985223</v>
      </c>
      <c r="O36" s="21">
        <v>20.274528729310937</v>
      </c>
      <c r="P36" s="21">
        <v>-2.8285820313119836</v>
      </c>
      <c r="Q36" s="21">
        <v>8.7996841023624466</v>
      </c>
      <c r="R36" s="21">
        <v>-1.4255608111953935</v>
      </c>
      <c r="S36" s="21">
        <v>-0.7835281255331431</v>
      </c>
      <c r="T36" s="21">
        <v>-19.694694896385517</v>
      </c>
      <c r="U36" s="21">
        <v>-3.6525520031011043</v>
      </c>
      <c r="V36" s="21">
        <v>-0.27921232609591973</v>
      </c>
      <c r="W36" s="21">
        <v>-0.22602020871693376</v>
      </c>
      <c r="X36" s="21">
        <v>-10.854617318509078</v>
      </c>
      <c r="Y36" s="21">
        <v>15.551807566135437</v>
      </c>
      <c r="Z36" s="21">
        <v>-0.10818271022083366</v>
      </c>
      <c r="AA36" s="27">
        <v>-5.6209394073280432</v>
      </c>
      <c r="AB36" s="21">
        <v>-3.0512782163420074</v>
      </c>
      <c r="AC36" s="21">
        <v>2.9587049642846401</v>
      </c>
      <c r="AD36" s="21">
        <v>0.70449711824833383</v>
      </c>
      <c r="AE36" s="21">
        <v>-6.4653927633689383</v>
      </c>
      <c r="AF36" s="21">
        <v>-12.106384799744282</v>
      </c>
      <c r="AG36" s="21">
        <v>-20.706209428681902</v>
      </c>
      <c r="AH36" s="21">
        <v>9.7398925548017985</v>
      </c>
      <c r="AI36" s="21">
        <v>-5.0349952300963903</v>
      </c>
      <c r="AJ36" s="21">
        <v>91.004651802013797</v>
      </c>
      <c r="AK36" s="21">
        <v>-8.0520940680904882</v>
      </c>
      <c r="AL36" s="21">
        <v>-7.8813948525946884</v>
      </c>
      <c r="AM36" s="21">
        <v>1.56157399213758</v>
      </c>
      <c r="AN36" s="21">
        <v>-1.9831363960822175</v>
      </c>
      <c r="AO36" s="21">
        <v>-7.0519046185926957</v>
      </c>
      <c r="AP36" s="21">
        <v>-10.371061783291532</v>
      </c>
      <c r="AQ36" s="21">
        <v>4.2544810864667442</v>
      </c>
      <c r="AR36" s="21">
        <v>0.95779628574947517</v>
      </c>
      <c r="AS36" s="21">
        <v>7.3371720457888312</v>
      </c>
      <c r="AT36" s="21">
        <v>-6.1915193589232294</v>
      </c>
      <c r="AU36" s="21">
        <v>5.8122098017061692</v>
      </c>
      <c r="AV36" s="21">
        <v>-8.7860429090258698</v>
      </c>
      <c r="AW36" s="21">
        <v>-5.4405042417805456</v>
      </c>
      <c r="AX36" s="21">
        <v>1.1537833032623879</v>
      </c>
      <c r="AY36" s="21">
        <v>2.3709950817135645</v>
      </c>
      <c r="AZ36" s="21">
        <v>-26.870380071209716</v>
      </c>
    </row>
    <row r="37" spans="1:53" x14ac:dyDescent="0.2">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F37" s="43"/>
      <c r="AG37" s="43"/>
      <c r="AH37" s="43"/>
      <c r="AI37" s="43"/>
      <c r="AJ37" s="43"/>
      <c r="AK37" s="43"/>
      <c r="AL37" s="43"/>
      <c r="AM37" s="43"/>
      <c r="AN37" s="43"/>
      <c r="AO37" s="43"/>
      <c r="AP37" s="43"/>
      <c r="AQ37" s="43"/>
      <c r="AR37" s="43"/>
      <c r="AS37" s="43"/>
      <c r="AT37" s="43"/>
      <c r="AU37" s="43"/>
      <c r="AV37" s="43"/>
      <c r="AW37" s="43"/>
      <c r="AX37" s="43"/>
      <c r="AY37" s="43"/>
      <c r="AZ37" s="43"/>
    </row>
    <row r="38" spans="1:53" x14ac:dyDescent="0.2">
      <c r="A38" s="4" t="s">
        <v>80</v>
      </c>
      <c r="B38" s="28" t="s">
        <v>109</v>
      </c>
    </row>
    <row r="39" spans="1:53" x14ac:dyDescent="0.2">
      <c r="A39" s="31"/>
    </row>
    <row r="40" spans="1:53" ht="54.75" customHeight="1" x14ac:dyDescent="0.2">
      <c r="A40" s="29" t="s">
        <v>74</v>
      </c>
      <c r="B40" s="48" t="s">
        <v>107</v>
      </c>
      <c r="C40" s="48"/>
      <c r="D40" s="48"/>
      <c r="E40" s="48"/>
      <c r="F40" s="48"/>
      <c r="G40" s="48"/>
      <c r="H40" s="45"/>
      <c r="I40" s="45"/>
      <c r="J40" s="45"/>
      <c r="K40" s="45"/>
    </row>
    <row r="41" spans="1:53" x14ac:dyDescent="0.2">
      <c r="A41" s="31"/>
      <c r="B41" s="20" t="s">
        <v>76</v>
      </c>
    </row>
    <row r="42" spans="1:53" x14ac:dyDescent="0.2">
      <c r="A42" s="31"/>
      <c r="B42" s="20" t="s">
        <v>77</v>
      </c>
    </row>
    <row r="43" spans="1:53" x14ac:dyDescent="0.2">
      <c r="A43" s="31"/>
      <c r="B43" s="34" t="s">
        <v>98</v>
      </c>
    </row>
    <row r="44" spans="1:53" x14ac:dyDescent="0.2">
      <c r="A44" s="31"/>
      <c r="B44" s="34" t="s">
        <v>99</v>
      </c>
    </row>
    <row r="45" spans="1:53" x14ac:dyDescent="0.2">
      <c r="A45" s="31"/>
      <c r="B45" s="34"/>
    </row>
    <row r="46" spans="1:53" x14ac:dyDescent="0.2">
      <c r="A46" s="31" t="s">
        <v>90</v>
      </c>
      <c r="B46" s="2" t="s">
        <v>97</v>
      </c>
    </row>
    <row r="47" spans="1:53" x14ac:dyDescent="0.2">
      <c r="A47" s="31"/>
    </row>
    <row r="48" spans="1:53" x14ac:dyDescent="0.2">
      <c r="A48" s="31"/>
    </row>
  </sheetData>
  <mergeCells count="1">
    <mergeCell ref="B40:G40"/>
  </mergeCells>
  <conditionalFormatting sqref="BA32:XFD32">
    <cfRule type="cellIs" dxfId="11" priority="16" operator="lessThan">
      <formula>-10</formula>
    </cfRule>
    <cfRule type="cellIs" dxfId="10" priority="17" operator="greaterThan">
      <formula>0</formula>
    </cfRule>
  </conditionalFormatting>
  <conditionalFormatting sqref="BA33:XFD35">
    <cfRule type="cellIs" dxfId="9" priority="14" operator="lessThan">
      <formula>-10</formula>
    </cfRule>
    <cfRule type="cellIs" dxfId="8" priority="15" operator="greaterThan">
      <formula>0</formula>
    </cfRule>
  </conditionalFormatting>
  <conditionalFormatting sqref="B37:W37">
    <cfRule type="cellIs" dxfId="7" priority="10" operator="greaterThan">
      <formula>0.001</formula>
    </cfRule>
    <cfRule type="cellIs" dxfId="6" priority="11" operator="lessThan">
      <formula>-9.99</formula>
    </cfRule>
  </conditionalFormatting>
  <conditionalFormatting sqref="X37">
    <cfRule type="cellIs" dxfId="5" priority="7" operator="greaterThan">
      <formula>0.001</formula>
    </cfRule>
    <cfRule type="cellIs" dxfId="4" priority="8" operator="lessThan">
      <formula>-9.99</formula>
    </cfRule>
  </conditionalFormatting>
  <conditionalFormatting sqref="Y37:AD37 AF37:AZ37">
    <cfRule type="cellIs" dxfId="3" priority="4" operator="greaterThan">
      <formula>0.001</formula>
    </cfRule>
    <cfRule type="cellIs" dxfId="2" priority="5" operator="lessThan">
      <formula>-9.99</formula>
    </cfRule>
  </conditionalFormatting>
  <conditionalFormatting sqref="B7:D20 B36:D36 F7:G20 F36:G36 I7:AO20 I36:AO36 AQ7:AZ20 AQ36:AZ36">
    <cfRule type="cellIs" dxfId="1" priority="2" operator="equal">
      <formula>0</formula>
    </cfRule>
  </conditionalFormatting>
  <conditionalFormatting sqref="AP14">
    <cfRule type="cellIs" dxfId="0" priority="1" operator="equal">
      <formula>0</formula>
    </cfRule>
  </conditionalFormatting>
  <hyperlinks>
    <hyperlink ref="A3" r:id="rId1" location="ind0" display="http://www.pewstates.org/research/data-visualizations/fiscal-50-state-trends-and-analysis-85899523649 - ind0"/>
    <hyperlink ref="B41" r:id="rId2"/>
    <hyperlink ref="B42" r:id="rId3"/>
    <hyperlink ref="B44" r:id="rId4"/>
    <hyperlink ref="B43" r:id="rId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Four Quarter Moving Average</vt:lpstr>
      <vt:lpstr>Distance from peak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Babbage</dc:creator>
  <cp:lastModifiedBy>Jennifer Peltak</cp:lastModifiedBy>
  <dcterms:created xsi:type="dcterms:W3CDTF">2013-06-06T18:15:27Z</dcterms:created>
  <dcterms:modified xsi:type="dcterms:W3CDTF">2014-02-24T14:55:08Z</dcterms:modified>
</cp:coreProperties>
</file>